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 Pořádek 2022-9\spalovna\Projekt využití tepla\VZ 2023\"/>
    </mc:Choice>
  </mc:AlternateContent>
  <xr:revisionPtr revIDLastSave="0" documentId="8_{C9D174E7-E2E1-4AD4-90B6-D5B48B564B24}" xr6:coauthVersionLast="47" xr6:coauthVersionMax="47" xr10:uidLastSave="{00000000-0000-0000-0000-000000000000}"/>
  <bookViews>
    <workbookView xWindow="-28125" yWindow="1170" windowWidth="28125" windowHeight="14745"/>
  </bookViews>
  <sheets>
    <sheet name="List1" sheetId="1" r:id="rId1"/>
  </sheets>
  <definedNames>
    <definedName name="_xlnm.Print_Area" localSheetId="0">List1!$A$1:$F$92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5" i="1" l="1"/>
</calcChain>
</file>

<file path=xl/sharedStrings.xml><?xml version="1.0" encoding="utf-8"?>
<sst xmlns="http://schemas.openxmlformats.org/spreadsheetml/2006/main" count="223" uniqueCount="163">
  <si>
    <t>Položka</t>
  </si>
  <si>
    <t>Typ</t>
  </si>
  <si>
    <t>Kusů celkem</t>
  </si>
  <si>
    <t>Výrobce</t>
  </si>
  <si>
    <t>1 kpl</t>
  </si>
  <si>
    <t>Kabelové trasy</t>
  </si>
  <si>
    <t>Kabeláž</t>
  </si>
  <si>
    <t>Ukončení kabelů</t>
  </si>
  <si>
    <t>Ostatní náklady spojené se zakázkou</t>
  </si>
  <si>
    <t>CYA-6 GNYE</t>
  </si>
  <si>
    <t>Zemnící lanko CYA 6 zeleno-žluté</t>
  </si>
  <si>
    <t>Výchozí revize elektro</t>
  </si>
  <si>
    <t>Poznámka:</t>
  </si>
  <si>
    <t>Nabízející jako odborná firma, u které se předpokládá, že do nabídky zahrne i nespecifikované položky potřebné pro realizaci.</t>
  </si>
  <si>
    <t>Upřesnění požadavků je uvedeno v technické zprávě, do nabídky je potřeba zahrnout i části uvedené v technické zprávě.</t>
  </si>
  <si>
    <t>POZOR:</t>
  </si>
  <si>
    <t>Cena dopravného a ubytování je závislá na vzdálenosti poptávané firmy od místa montáže.</t>
  </si>
  <si>
    <t>Dopravné ostatní</t>
  </si>
  <si>
    <t xml:space="preserve">Popis </t>
  </si>
  <si>
    <t>Cena položky</t>
  </si>
  <si>
    <t>Celková cena bez DPH</t>
  </si>
  <si>
    <t>KT-1</t>
  </si>
  <si>
    <t>KT-2</t>
  </si>
  <si>
    <t>KT-3</t>
  </si>
  <si>
    <t>KT-4</t>
  </si>
  <si>
    <t>K-1</t>
  </si>
  <si>
    <t>K-2</t>
  </si>
  <si>
    <t>K-3</t>
  </si>
  <si>
    <t>Montážní materiál elektro a MaR</t>
  </si>
  <si>
    <t>Přístroje elektro a MaR</t>
  </si>
  <si>
    <t>1 ks</t>
  </si>
  <si>
    <t>Rozvaděče elektro a MaR</t>
  </si>
  <si>
    <t>MM-1</t>
  </si>
  <si>
    <t>MM-2</t>
  </si>
  <si>
    <t>MM-3</t>
  </si>
  <si>
    <t>MM-4</t>
  </si>
  <si>
    <t>OST-1</t>
  </si>
  <si>
    <t>OST-2</t>
  </si>
  <si>
    <t>OST-4</t>
  </si>
  <si>
    <t>OST-5</t>
  </si>
  <si>
    <t>OST-6</t>
  </si>
  <si>
    <t>Režijní náklady spojené se zakázkou</t>
  </si>
  <si>
    <t>KT-5</t>
  </si>
  <si>
    <t>Trubka ohebná 750N HFXP turbo 32 černá pro instalace venku</t>
  </si>
  <si>
    <t>Montážní práce - Náklady spojené s ubytováním</t>
  </si>
  <si>
    <t>Montážní práce - Náklady spojené s cestovným</t>
  </si>
  <si>
    <t>Stahovací pásky 250</t>
  </si>
  <si>
    <t>Stahovací pásky 100</t>
  </si>
  <si>
    <t>Kabelové štíky plastové + potisk</t>
  </si>
  <si>
    <t>MM-5</t>
  </si>
  <si>
    <t>NKT cable</t>
  </si>
  <si>
    <t>SW-1</t>
  </si>
  <si>
    <t xml:space="preserve">Software </t>
  </si>
  <si>
    <t>Spojovací materiál (šrouby, matice, podložky, hmoždinky apod.)</t>
  </si>
  <si>
    <t>Stahovací pásky 250 mm</t>
  </si>
  <si>
    <t>Stahovací pásky 100 mm</t>
  </si>
  <si>
    <t>OST-7</t>
  </si>
  <si>
    <t>Materiál na zadělání prostupů elektro</t>
  </si>
  <si>
    <t>Montážní  práce elektro a  MaR</t>
  </si>
  <si>
    <t>MP-1</t>
  </si>
  <si>
    <t>MP-2</t>
  </si>
  <si>
    <t>MP-3</t>
  </si>
  <si>
    <t>MP-4</t>
  </si>
  <si>
    <t>MP-5</t>
  </si>
  <si>
    <t>MP-6</t>
  </si>
  <si>
    <t>MP-7</t>
  </si>
  <si>
    <t>MP-8</t>
  </si>
  <si>
    <t>MP-9</t>
  </si>
  <si>
    <t>MP-10</t>
  </si>
  <si>
    <t>Montážní práce - vedení montážního deníku a účast na kontrolních dnech.</t>
  </si>
  <si>
    <t>Montážní práce - Označení kabeláže a přístrojů. Zadělání prostupů elektro se souladem s požární zprávou. Úklid a předání staveniště.</t>
  </si>
  <si>
    <t>Ostatní drobný montážní materiál elektro</t>
  </si>
  <si>
    <t>Zkušební provoz</t>
  </si>
  <si>
    <t>Seřízení a uvedení do provozu</t>
  </si>
  <si>
    <t>Koordinace s ostatními profesemi</t>
  </si>
  <si>
    <t>Zaškolení obsluhy a údržby</t>
  </si>
  <si>
    <t>Ochranné pomůcky pro práce ve výškách pro splnění bezpečnosti práce na staveništi. Pro tento účel investor předá rizika.</t>
  </si>
  <si>
    <t>OST-8</t>
  </si>
  <si>
    <t>OST-9</t>
  </si>
  <si>
    <t>OST-10</t>
  </si>
  <si>
    <t>OST-11</t>
  </si>
  <si>
    <t>OST-12</t>
  </si>
  <si>
    <t>OST-13</t>
  </si>
  <si>
    <t>MP-11</t>
  </si>
  <si>
    <t>50 ks</t>
  </si>
  <si>
    <t>35 m</t>
  </si>
  <si>
    <t>30 m</t>
  </si>
  <si>
    <t>Průvodně technická dokumentace</t>
  </si>
  <si>
    <t>OST-14</t>
  </si>
  <si>
    <t>Vypracování dokumentace skutečného provedení</t>
  </si>
  <si>
    <t>5 kg</t>
  </si>
  <si>
    <t>K-4</t>
  </si>
  <si>
    <t>CYA-16 GNYE</t>
  </si>
  <si>
    <t>Zemnící lanko CYA 16 zeleno-žluté</t>
  </si>
  <si>
    <t>Lešení, zdvihací plošina (do 5m)</t>
  </si>
  <si>
    <t>Nespecifikovaný drobný montážní materiál kabelových tras</t>
  </si>
  <si>
    <t>OST-15</t>
  </si>
  <si>
    <t>Montážní práce - Doplnění a zapojení nových přístrojů do rozvaděče +HR. Jedná se jistící prvky pro balené jednotky E, G, F, H. Dle projektové dokumentace 220079-D22-0002</t>
  </si>
  <si>
    <t>Montážní práce -Doplnění a zapojení nových přístrojů do rozvaděče +DT1. Dle projektové dokumentace 220079-D22-0002.</t>
  </si>
  <si>
    <t>Montážní práce - Vybudování kabelových tras od páteřní stávající trasy k novým přístrojům (teplotní, tlakové senzory, klapky, balené jednotky E, G, F, H)</t>
  </si>
  <si>
    <t>Montážní práce - Odkrytí stávajících kabelových tras. Natažení a položení nové kabeláže dle rozpisu v projektové dokumentaci 220079-D22-0002.</t>
  </si>
  <si>
    <t xml:space="preserve">Montážní práce - Pospojení nové polní instrumentace a balených jednotek E, G, F, H, na stávající konstrukci a zemnící síť. </t>
  </si>
  <si>
    <t>Montážní práce - Připojení nové kabeláže do nové polní instrumentace a balených jednotek E, G, F, H v rozvodně do rozvaděčů +HR a +DT1.</t>
  </si>
  <si>
    <t>Montážní práce - Účast při oživení.</t>
  </si>
  <si>
    <t>Montážní práce - nespecifikované montážní práce a přípomoce v rozsahu jednoho dne dvou montážních pracovníku elektro.</t>
  </si>
  <si>
    <t>4 kpl</t>
  </si>
  <si>
    <t>38 DB</t>
  </si>
  <si>
    <t>SW-2</t>
  </si>
  <si>
    <t>SW-3</t>
  </si>
  <si>
    <t xml:space="preserve">Rozšíření SW pro stávající PLC v rozvaděči +DT1. Investor zajistí aktuální stav SW pro stávající PLC. Tento SW předá organizaci, která bude provádět realizaci. </t>
  </si>
  <si>
    <t xml:space="preserve">Rozšíření SW pro stávající HMI na dveřích rozvaděče +DT1. Investor zajistí aktuální stav SW pro stávající HMI. Tento SW předá organizaci, která bude provádět realizaci. </t>
  </si>
  <si>
    <t xml:space="preserve">Rozšíření SW pro stávající SCADA. Investor zajistí aktuální stav SW pro stávající SCADA. Tento SW předá organizaci, která bude provádět realizaci. </t>
  </si>
  <si>
    <t>Doplnění odboček z hlavní kabelové trasy k nové polní instrumentaci a baleným jednotkám E, G, F, H, včetně nosného a spojovacího materiálu. Odbočky budou provedeny drátěným kabelovým žlabem 50/50 ZŽ.</t>
  </si>
  <si>
    <t>20 m</t>
  </si>
  <si>
    <t>Doplnění odboček z hlavní kabelové trasy k nové polní instrumentaci a baleným jednotkám E, G, F, H. Provedení trubka pevná elektrikářská včetně koncovek a držáků</t>
  </si>
  <si>
    <t>40 m</t>
  </si>
  <si>
    <t>21 m</t>
  </si>
  <si>
    <t>Kabeláž dle rozpisky v projektu 220079-D22-0002 sekce =REPORT+DOK strana 3 (kusovník kabelů) + 10% rezervy</t>
  </si>
  <si>
    <t>4 bal</t>
  </si>
  <si>
    <t>3 bal</t>
  </si>
  <si>
    <t>Drobné ocelové konstrukce</t>
  </si>
  <si>
    <t>HR</t>
  </si>
  <si>
    <t>Rozvaděč HR nespecifikovaný drobný montážní materiál nutný pro doplnění přístrojů, který není součástí PD (perforované žlaby, vodiče dle PD, kabelové dutinky, oka, DIN lišty, spojovací a upevňovací materiál, označení přístrojů, vodičů, svorek apod.)</t>
  </si>
  <si>
    <t>DT1</t>
  </si>
  <si>
    <t>Rozvaděč +DT1 nespecifikovaný drobný montážní materiál nutný pro doplnění přístrojů, který není součástí PD (perforované žlaby, vodiče dle PD, kabelové dutinky, oka, DIN lišty, spojovací a upevňovací materiál, označení přístrojů, vodičů, svorek apod.)</t>
  </si>
  <si>
    <t xml:space="preserve">Nové přístroje do stávajícího rozvaděče +HR dle projektové dokumentace 220079-D22-0002 část =REPORT+DOK strana 1 </t>
  </si>
  <si>
    <t>Nové přístroje do stávajícího rozvaděče +DT1 dle projektové dokumentace 220079-D22-0002 část =REPORT+DOK strana 2</t>
  </si>
  <si>
    <t>Stanovisko orgánu státního odborného dozoru TIČR</t>
  </si>
  <si>
    <t>SW-4</t>
  </si>
  <si>
    <t>SW pro autonomní balené jednotky E, G, F, H není předmětem tohoto projektu. SW zajišťuje dodavatel těchto jednotek.</t>
  </si>
  <si>
    <t>TIC100</t>
  </si>
  <si>
    <t>TI101</t>
  </si>
  <si>
    <t>TI102</t>
  </si>
  <si>
    <t>TI103</t>
  </si>
  <si>
    <t>TI104</t>
  </si>
  <si>
    <t>TI105</t>
  </si>
  <si>
    <t>TI106</t>
  </si>
  <si>
    <t>TI107</t>
  </si>
  <si>
    <t>TI108</t>
  </si>
  <si>
    <t>PIC200</t>
  </si>
  <si>
    <t>FIQ30</t>
  </si>
  <si>
    <t>Odporový snímač. Teplotní rozsah měření snímačů 0 až 120 °C. Typ čidla PT1000/3850. Délka stonku 300mm. Jímka senzoru 220mm, procesní pripojení G1/2".</t>
  </si>
  <si>
    <t>Odporový snímač. Teplotní rozsah měření snímačů 0 až 120 °C. Typ čidla PT1000/3850. Délka stonku 180mm. Jímka senzoru 160mm, procesní pripojení G1/2".</t>
  </si>
  <si>
    <t>Odporový snímač. Teplotní rozsah měření snímačů 0 až 120 °C. Typ čidla PT1000/3850. Délka stonku 280mm. Jímka senzoru 220mm, procesní pripojení G1/2".</t>
  </si>
  <si>
    <t>Odporový snímač. Teplotní rozsah měření snímačů 0 až 120 °C. Typ čidla PT1000/3850. Délka stonku 420mm. Jímka senzoru 340mm, procesní pripojení G1/2".</t>
  </si>
  <si>
    <t>Odporový snímač. Teplotní rozsah měření snímačů 0 až 120 °C. Typ čidla PT1000/3850. Délka stonku 180mm. Jímka senzoru 100mm, procesní pripojení G1/2".</t>
  </si>
  <si>
    <t>Měřící rozsah od 0-6 bar. Přesnost: 0,5 % FS. Úprava nulového bodu a rozsahu. Značení CE: chráněno.EMC v souladu s direktivou EU EMC. Laserem kalibrovaná teplotní kompenzace a linearizace</t>
  </si>
  <si>
    <t>Suchoběžný závitový domovní vodoměr pro studenou vodu GMDX. Bez dálkového odměřování.</t>
  </si>
  <si>
    <t>HC1</t>
  </si>
  <si>
    <t>HC2</t>
  </si>
  <si>
    <t>HC3</t>
  </si>
  <si>
    <t>Klapka ON/OFF elektrická s koncovými snímači polohy. Dodávka strojní části projektu</t>
  </si>
  <si>
    <t>Solenoid ON/OFF bez snímačů koncových poloh. Dodávka strojní části projektu.</t>
  </si>
  <si>
    <t>Projekční práce</t>
  </si>
  <si>
    <t>PD-1</t>
  </si>
  <si>
    <t>Projekční práce - vypracování projektu stupně pro provedení stavby.</t>
  </si>
  <si>
    <t>RIO</t>
  </si>
  <si>
    <t>DOMAT</t>
  </si>
  <si>
    <t>RXIO kombinovaný I/O modul, 88 I/O. Rozšiřující modul stávajícího PLC značky DOMAT.</t>
  </si>
  <si>
    <t>SW-5</t>
  </si>
  <si>
    <t>SW-6</t>
  </si>
  <si>
    <t>SW - Náklady spojené s ubytováním</t>
  </si>
  <si>
    <t>SW - Náklady spojené s cestovným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</si>
</sst>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49" fontId="0" fillId="0" borderId="0" xfId="0" applyNumberFormat="1"/>
    <xf numFmtId="0" fontId="0" fillId="2" borderId="1" xfId="0" applyFill="1" applyBorder="1"/>
    <xf numFmtId="49" fontId="0" fillId="2" borderId="1" xfId="0" applyNumberFormat="1" applyFill="1" applyBorder="1"/>
    <xf numFmtId="0" fontId="0" fillId="0" borderId="1" xfId="0" applyBorder="1" applyAlignment="1">
      <alignment wrapText="1"/>
    </xf>
    <xf numFmtId="0" fontId="0" fillId="0" borderId="1" xfId="0" applyBorder="1"/>
    <xf numFmtId="49" fontId="0" fillId="0" borderId="1" xfId="0" applyNumberFormat="1" applyBorder="1"/>
    <xf numFmtId="0" fontId="0" fillId="0" borderId="1" xfId="0" applyFill="1" applyBorder="1" applyAlignment="1">
      <alignment wrapText="1"/>
    </xf>
    <xf numFmtId="0" fontId="3" fillId="3" borderId="1" xfId="0" applyFont="1" applyFill="1" applyBorder="1" applyAlignment="1"/>
    <xf numFmtId="44" fontId="1" fillId="0" borderId="1" xfId="1" applyFont="1" applyBorder="1"/>
    <xf numFmtId="0" fontId="0" fillId="0" borderId="0" xfId="0" applyBorder="1"/>
    <xf numFmtId="49" fontId="0" fillId="0" borderId="0" xfId="0" applyNumberFormat="1" applyBorder="1"/>
    <xf numFmtId="0" fontId="2" fillId="0" borderId="0" xfId="0" applyFont="1" applyBorder="1"/>
    <xf numFmtId="0" fontId="4" fillId="0" borderId="0" xfId="0" applyFont="1" applyBorder="1"/>
    <xf numFmtId="0" fontId="0" fillId="0" borderId="2" xfId="0" applyBorder="1"/>
    <xf numFmtId="49" fontId="0" fillId="0" borderId="2" xfId="0" applyNumberFormat="1" applyBorder="1"/>
    <xf numFmtId="0" fontId="5" fillId="2" borderId="1" xfId="0" applyFont="1" applyFill="1" applyBorder="1"/>
    <xf numFmtId="44" fontId="5" fillId="2" borderId="1" xfId="0" applyNumberFormat="1" applyFont="1" applyFill="1" applyBorder="1"/>
    <xf numFmtId="0" fontId="0" fillId="0" borderId="1" xfId="0" applyBorder="1" applyAlignment="1">
      <alignment vertical="top"/>
    </xf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 wrapText="1"/>
    </xf>
    <xf numFmtId="44" fontId="1" fillId="0" borderId="1" xfId="1" applyFont="1" applyBorder="1" applyAlignment="1">
      <alignment vertical="top"/>
    </xf>
    <xf numFmtId="0" fontId="0" fillId="4" borderId="1" xfId="0" applyFill="1" applyBorder="1" applyAlignment="1">
      <alignment vertical="top"/>
    </xf>
    <xf numFmtId="49" fontId="0" fillId="4" borderId="1" xfId="0" applyNumberFormat="1" applyFill="1" applyBorder="1" applyAlignment="1">
      <alignment vertical="top"/>
    </xf>
    <xf numFmtId="0" fontId="0" fillId="4" borderId="1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0" fillId="3" borderId="1" xfId="0" applyFill="1" applyBorder="1" applyAlignment="1"/>
    <xf numFmtId="0" fontId="0" fillId="3" borderId="1" xfId="0" applyFill="1" applyBorder="1" applyAlignment="1">
      <alignment wrapText="1"/>
    </xf>
    <xf numFmtId="49" fontId="0" fillId="0" borderId="1" xfId="0" applyNumberFormat="1" applyBorder="1" applyAlignment="1">
      <alignment vertical="top" wrapText="1"/>
    </xf>
    <xf numFmtId="0" fontId="0" fillId="0" borderId="1" xfId="0" applyFill="1" applyBorder="1"/>
    <xf numFmtId="49" fontId="0" fillId="0" borderId="1" xfId="0" applyNumberFormat="1" applyFill="1" applyBorder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view="pageLayout" zoomScale="90" zoomScaleNormal="100" zoomScalePageLayoutView="90" workbookViewId="0">
      <selection activeCell="F76" sqref="F76:F83"/>
    </sheetView>
  </sheetViews>
  <sheetFormatPr defaultRowHeight="15" x14ac:dyDescent="0.25"/>
  <cols>
    <col min="1" max="1" width="10" customWidth="1"/>
    <col min="2" max="2" width="20.7109375" style="1" customWidth="1"/>
    <col min="3" max="3" width="56.7109375" customWidth="1"/>
    <col min="4" max="4" width="12.140625" bestFit="1" customWidth="1"/>
    <col min="5" max="5" width="13" customWidth="1"/>
    <col min="6" max="6" width="16.140625" bestFit="1" customWidth="1"/>
  </cols>
  <sheetData>
    <row r="1" spans="1:6" x14ac:dyDescent="0.25">
      <c r="A1" s="2" t="s">
        <v>0</v>
      </c>
      <c r="B1" s="3" t="s">
        <v>1</v>
      </c>
      <c r="C1" s="2" t="s">
        <v>18</v>
      </c>
      <c r="D1" s="2" t="s">
        <v>2</v>
      </c>
      <c r="E1" s="2" t="s">
        <v>3</v>
      </c>
      <c r="F1" s="2" t="s">
        <v>19</v>
      </c>
    </row>
    <row r="2" spans="1:6" x14ac:dyDescent="0.25">
      <c r="A2" s="27" t="s">
        <v>153</v>
      </c>
      <c r="B2" s="27"/>
      <c r="C2" s="27"/>
      <c r="D2" s="27"/>
      <c r="E2" s="27"/>
      <c r="F2" s="27"/>
    </row>
    <row r="3" spans="1:6" x14ac:dyDescent="0.25">
      <c r="A3" s="30" t="s">
        <v>154</v>
      </c>
      <c r="B3" s="31"/>
      <c r="C3" s="30" t="s">
        <v>155</v>
      </c>
      <c r="D3" s="18" t="s">
        <v>4</v>
      </c>
      <c r="E3" s="30"/>
      <c r="F3" s="21"/>
    </row>
    <row r="4" spans="1:6" x14ac:dyDescent="0.25">
      <c r="A4" s="30"/>
      <c r="B4" s="31"/>
      <c r="C4" s="30"/>
      <c r="D4" s="30"/>
      <c r="E4" s="30"/>
      <c r="F4" s="30"/>
    </row>
    <row r="5" spans="1:6" x14ac:dyDescent="0.25">
      <c r="A5" s="27" t="s">
        <v>58</v>
      </c>
      <c r="B5" s="27"/>
      <c r="C5" s="27"/>
      <c r="D5" s="27"/>
      <c r="E5" s="27"/>
      <c r="F5" s="27"/>
    </row>
    <row r="6" spans="1:6" ht="45" x14ac:dyDescent="0.25">
      <c r="A6" s="18" t="s">
        <v>59</v>
      </c>
      <c r="B6" s="19"/>
      <c r="C6" s="20" t="s">
        <v>97</v>
      </c>
      <c r="D6" s="18" t="s">
        <v>4</v>
      </c>
      <c r="E6" s="18"/>
      <c r="F6" s="21"/>
    </row>
    <row r="7" spans="1:6" ht="45" x14ac:dyDescent="0.25">
      <c r="A7" s="18" t="s">
        <v>60</v>
      </c>
      <c r="B7" s="19"/>
      <c r="C7" s="20" t="s">
        <v>98</v>
      </c>
      <c r="D7" s="18" t="s">
        <v>4</v>
      </c>
      <c r="E7" s="18"/>
      <c r="F7" s="21"/>
    </row>
    <row r="8" spans="1:6" ht="45" x14ac:dyDescent="0.25">
      <c r="A8" s="18" t="s">
        <v>61</v>
      </c>
      <c r="B8" s="19"/>
      <c r="C8" s="20" t="s">
        <v>99</v>
      </c>
      <c r="D8" s="18" t="s">
        <v>4</v>
      </c>
      <c r="E8" s="18"/>
      <c r="F8" s="21"/>
    </row>
    <row r="9" spans="1:6" ht="45" x14ac:dyDescent="0.25">
      <c r="A9" s="18" t="s">
        <v>62</v>
      </c>
      <c r="B9" s="19"/>
      <c r="C9" s="20" t="s">
        <v>100</v>
      </c>
      <c r="D9" s="18" t="s">
        <v>4</v>
      </c>
      <c r="E9" s="18"/>
      <c r="F9" s="21"/>
    </row>
    <row r="10" spans="1:6" ht="45" x14ac:dyDescent="0.25">
      <c r="A10" s="18" t="s">
        <v>63</v>
      </c>
      <c r="B10" s="19"/>
      <c r="C10" s="20" t="s">
        <v>102</v>
      </c>
      <c r="D10" s="18" t="s">
        <v>4</v>
      </c>
      <c r="E10" s="18"/>
      <c r="F10" s="21"/>
    </row>
    <row r="11" spans="1:6" ht="45" x14ac:dyDescent="0.25">
      <c r="A11" s="18" t="s">
        <v>64</v>
      </c>
      <c r="B11" s="19"/>
      <c r="C11" s="20" t="s">
        <v>101</v>
      </c>
      <c r="D11" s="18" t="s">
        <v>4</v>
      </c>
      <c r="E11" s="18"/>
      <c r="F11" s="21"/>
    </row>
    <row r="12" spans="1:6" x14ac:dyDescent="0.25">
      <c r="A12" s="18" t="s">
        <v>65</v>
      </c>
      <c r="B12" s="19"/>
      <c r="C12" s="20" t="s">
        <v>103</v>
      </c>
      <c r="D12" s="18" t="s">
        <v>4</v>
      </c>
      <c r="E12" s="18"/>
      <c r="F12" s="21"/>
    </row>
    <row r="13" spans="1:6" ht="45" x14ac:dyDescent="0.25">
      <c r="A13" s="18" t="s">
        <v>66</v>
      </c>
      <c r="B13" s="19"/>
      <c r="C13" s="20" t="s">
        <v>104</v>
      </c>
      <c r="D13" s="18" t="s">
        <v>4</v>
      </c>
      <c r="E13" s="18"/>
      <c r="F13" s="21"/>
    </row>
    <row r="14" spans="1:6" ht="45" x14ac:dyDescent="0.25">
      <c r="A14" s="18" t="s">
        <v>67</v>
      </c>
      <c r="B14" s="19"/>
      <c r="C14" s="20" t="s">
        <v>70</v>
      </c>
      <c r="D14" s="18" t="s">
        <v>4</v>
      </c>
      <c r="E14" s="18"/>
      <c r="F14" s="21"/>
    </row>
    <row r="15" spans="1:6" x14ac:dyDescent="0.25">
      <c r="A15" s="18" t="s">
        <v>68</v>
      </c>
      <c r="B15" s="19"/>
      <c r="C15" s="20" t="s">
        <v>44</v>
      </c>
      <c r="D15" s="18" t="s">
        <v>4</v>
      </c>
      <c r="E15" s="18"/>
      <c r="F15" s="21"/>
    </row>
    <row r="16" spans="1:6" x14ac:dyDescent="0.25">
      <c r="A16" s="18" t="s">
        <v>83</v>
      </c>
      <c r="B16" s="19"/>
      <c r="C16" s="20" t="s">
        <v>45</v>
      </c>
      <c r="D16" s="18" t="s">
        <v>4</v>
      </c>
      <c r="E16" s="18"/>
      <c r="F16" s="21"/>
    </row>
    <row r="17" spans="1:6" x14ac:dyDescent="0.25">
      <c r="A17" s="18"/>
      <c r="B17" s="19"/>
      <c r="C17" s="20"/>
      <c r="D17" s="18"/>
      <c r="E17" s="18"/>
      <c r="F17" s="21"/>
    </row>
    <row r="18" spans="1:6" x14ac:dyDescent="0.25">
      <c r="A18" s="27" t="s">
        <v>52</v>
      </c>
      <c r="B18" s="28"/>
      <c r="C18" s="28"/>
      <c r="D18" s="28"/>
      <c r="E18" s="28"/>
      <c r="F18" s="28"/>
    </row>
    <row r="19" spans="1:6" ht="45" x14ac:dyDescent="0.25">
      <c r="A19" s="18" t="s">
        <v>51</v>
      </c>
      <c r="B19" s="19"/>
      <c r="C19" s="20" t="s">
        <v>109</v>
      </c>
      <c r="D19" s="18" t="s">
        <v>106</v>
      </c>
      <c r="E19" s="18"/>
      <c r="F19" s="21"/>
    </row>
    <row r="20" spans="1:6" ht="45" x14ac:dyDescent="0.25">
      <c r="A20" s="18" t="s">
        <v>107</v>
      </c>
      <c r="B20" s="19"/>
      <c r="C20" s="20" t="s">
        <v>110</v>
      </c>
      <c r="D20" s="18" t="s">
        <v>106</v>
      </c>
      <c r="E20" s="18"/>
      <c r="F20" s="21"/>
    </row>
    <row r="21" spans="1:6" ht="45" x14ac:dyDescent="0.25">
      <c r="A21" s="18" t="s">
        <v>108</v>
      </c>
      <c r="B21" s="19"/>
      <c r="C21" s="20" t="s">
        <v>111</v>
      </c>
      <c r="D21" s="18" t="s">
        <v>106</v>
      </c>
      <c r="E21" s="18"/>
      <c r="F21" s="21"/>
    </row>
    <row r="22" spans="1:6" ht="45" x14ac:dyDescent="0.25">
      <c r="A22" s="18" t="s">
        <v>128</v>
      </c>
      <c r="B22" s="19"/>
      <c r="C22" s="20" t="s">
        <v>129</v>
      </c>
      <c r="D22" s="18" t="s">
        <v>105</v>
      </c>
      <c r="E22" s="18"/>
      <c r="F22" s="21">
        <v>0</v>
      </c>
    </row>
    <row r="23" spans="1:6" x14ac:dyDescent="0.25">
      <c r="A23" s="18" t="s">
        <v>159</v>
      </c>
      <c r="B23" s="19"/>
      <c r="C23" s="20" t="s">
        <v>161</v>
      </c>
      <c r="D23" s="18" t="s">
        <v>4</v>
      </c>
      <c r="E23" s="18"/>
      <c r="F23" s="21"/>
    </row>
    <row r="24" spans="1:6" x14ac:dyDescent="0.25">
      <c r="A24" s="18" t="s">
        <v>160</v>
      </c>
      <c r="B24" s="19"/>
      <c r="C24" s="20" t="s">
        <v>162</v>
      </c>
      <c r="D24" s="18" t="s">
        <v>4</v>
      </c>
      <c r="E24" s="18"/>
      <c r="F24" s="21"/>
    </row>
    <row r="25" spans="1:6" x14ac:dyDescent="0.25">
      <c r="A25" s="5"/>
      <c r="B25" s="6"/>
      <c r="C25" s="4"/>
      <c r="D25" s="5"/>
      <c r="E25" s="5"/>
      <c r="F25" s="9"/>
    </row>
    <row r="26" spans="1:6" x14ac:dyDescent="0.25">
      <c r="A26" s="27" t="s">
        <v>5</v>
      </c>
      <c r="B26" s="27"/>
      <c r="C26" s="27"/>
      <c r="D26" s="27"/>
      <c r="E26" s="27"/>
      <c r="F26" s="27"/>
    </row>
    <row r="27" spans="1:6" ht="60" x14ac:dyDescent="0.25">
      <c r="A27" s="22" t="s">
        <v>21</v>
      </c>
      <c r="B27" s="23"/>
      <c r="C27" s="24" t="s">
        <v>112</v>
      </c>
      <c r="D27" s="22" t="s">
        <v>115</v>
      </c>
      <c r="E27" s="18"/>
      <c r="F27" s="21"/>
    </row>
    <row r="28" spans="1:6" ht="45" x14ac:dyDescent="0.25">
      <c r="A28" s="22" t="s">
        <v>22</v>
      </c>
      <c r="B28" s="19"/>
      <c r="C28" s="24" t="s">
        <v>114</v>
      </c>
      <c r="D28" s="18" t="s">
        <v>116</v>
      </c>
      <c r="E28" s="18"/>
      <c r="F28" s="21"/>
    </row>
    <row r="29" spans="1:6" x14ac:dyDescent="0.25">
      <c r="A29" s="22" t="s">
        <v>23</v>
      </c>
      <c r="B29" s="19"/>
      <c r="C29" s="25" t="s">
        <v>43</v>
      </c>
      <c r="D29" s="18" t="s">
        <v>85</v>
      </c>
      <c r="E29" s="18"/>
      <c r="F29" s="21"/>
    </row>
    <row r="30" spans="1:6" ht="15.75" customHeight="1" x14ac:dyDescent="0.25">
      <c r="A30" s="22" t="s">
        <v>24</v>
      </c>
      <c r="B30" s="19"/>
      <c r="C30" s="25" t="s">
        <v>53</v>
      </c>
      <c r="D30" s="18" t="s">
        <v>4</v>
      </c>
      <c r="E30" s="18"/>
      <c r="F30" s="21"/>
    </row>
    <row r="31" spans="1:6" x14ac:dyDescent="0.25">
      <c r="A31" s="22" t="s">
        <v>42</v>
      </c>
      <c r="B31" s="19"/>
      <c r="C31" s="25" t="s">
        <v>95</v>
      </c>
      <c r="D31" s="18" t="s">
        <v>4</v>
      </c>
      <c r="E31" s="18"/>
      <c r="F31" s="21"/>
    </row>
    <row r="32" spans="1:6" x14ac:dyDescent="0.25">
      <c r="A32" s="5"/>
      <c r="B32" s="6"/>
      <c r="C32" s="5"/>
      <c r="D32" s="5"/>
      <c r="E32" s="5"/>
      <c r="F32" s="9"/>
    </row>
    <row r="33" spans="1:6" x14ac:dyDescent="0.25">
      <c r="A33" s="28" t="s">
        <v>6</v>
      </c>
      <c r="B33" s="28"/>
      <c r="C33" s="28"/>
      <c r="D33" s="28"/>
      <c r="E33" s="28"/>
      <c r="F33" s="28"/>
    </row>
    <row r="34" spans="1:6" x14ac:dyDescent="0.25">
      <c r="A34" s="18" t="s">
        <v>25</v>
      </c>
      <c r="B34" s="19" t="s">
        <v>9</v>
      </c>
      <c r="C34" s="20" t="s">
        <v>10</v>
      </c>
      <c r="D34" s="18" t="s">
        <v>113</v>
      </c>
      <c r="E34" s="18" t="s">
        <v>50</v>
      </c>
      <c r="F34" s="21"/>
    </row>
    <row r="35" spans="1:6" x14ac:dyDescent="0.25">
      <c r="A35" s="18" t="s">
        <v>26</v>
      </c>
      <c r="B35" s="19" t="s">
        <v>92</v>
      </c>
      <c r="C35" s="20" t="s">
        <v>93</v>
      </c>
      <c r="D35" s="18" t="s">
        <v>86</v>
      </c>
      <c r="E35" s="18" t="s">
        <v>50</v>
      </c>
      <c r="F35" s="21"/>
    </row>
    <row r="36" spans="1:6" ht="30" x14ac:dyDescent="0.25">
      <c r="A36" s="18" t="s">
        <v>27</v>
      </c>
      <c r="B36" s="19"/>
      <c r="C36" s="20" t="s">
        <v>117</v>
      </c>
      <c r="D36" s="18" t="s">
        <v>4</v>
      </c>
      <c r="E36" s="18"/>
      <c r="F36" s="21"/>
    </row>
    <row r="37" spans="1:6" x14ac:dyDescent="0.25">
      <c r="A37" s="18" t="s">
        <v>91</v>
      </c>
      <c r="B37" s="19"/>
      <c r="C37" s="25" t="s">
        <v>7</v>
      </c>
      <c r="D37" s="18" t="s">
        <v>4</v>
      </c>
      <c r="E37" s="18"/>
      <c r="F37" s="21"/>
    </row>
    <row r="38" spans="1:6" x14ac:dyDescent="0.25">
      <c r="A38" s="5"/>
      <c r="B38" s="6"/>
      <c r="C38" s="7"/>
      <c r="D38" s="5"/>
      <c r="E38" s="5"/>
      <c r="F38" s="9"/>
    </row>
    <row r="39" spans="1:6" x14ac:dyDescent="0.25">
      <c r="A39" s="27" t="s">
        <v>28</v>
      </c>
      <c r="B39" s="27"/>
      <c r="C39" s="27"/>
      <c r="D39" s="27"/>
      <c r="E39" s="27"/>
      <c r="F39" s="27"/>
    </row>
    <row r="40" spans="1:6" x14ac:dyDescent="0.25">
      <c r="A40" s="18" t="s">
        <v>32</v>
      </c>
      <c r="B40" s="19" t="s">
        <v>46</v>
      </c>
      <c r="C40" s="25" t="s">
        <v>54</v>
      </c>
      <c r="D40" s="18" t="s">
        <v>118</v>
      </c>
      <c r="E40" s="18"/>
      <c r="F40" s="21"/>
    </row>
    <row r="41" spans="1:6" x14ac:dyDescent="0.25">
      <c r="A41" s="18" t="s">
        <v>33</v>
      </c>
      <c r="B41" s="19" t="s">
        <v>47</v>
      </c>
      <c r="C41" s="25" t="s">
        <v>55</v>
      </c>
      <c r="D41" s="18" t="s">
        <v>119</v>
      </c>
      <c r="E41" s="18"/>
      <c r="F41" s="21"/>
    </row>
    <row r="42" spans="1:6" x14ac:dyDescent="0.25">
      <c r="A42" s="18" t="s">
        <v>34</v>
      </c>
      <c r="B42" s="19"/>
      <c r="C42" s="25" t="s">
        <v>48</v>
      </c>
      <c r="D42" s="18" t="s">
        <v>84</v>
      </c>
      <c r="E42" s="18"/>
      <c r="F42" s="21"/>
    </row>
    <row r="43" spans="1:6" x14ac:dyDescent="0.25">
      <c r="A43" s="18" t="s">
        <v>35</v>
      </c>
      <c r="B43" s="19"/>
      <c r="C43" s="25" t="s">
        <v>71</v>
      </c>
      <c r="D43" s="18" t="s">
        <v>4</v>
      </c>
      <c r="E43" s="18"/>
      <c r="F43" s="21"/>
    </row>
    <row r="44" spans="1:6" x14ac:dyDescent="0.25">
      <c r="A44" s="18" t="s">
        <v>49</v>
      </c>
      <c r="B44" s="19"/>
      <c r="C44" s="25" t="s">
        <v>120</v>
      </c>
      <c r="D44" s="18" t="s">
        <v>90</v>
      </c>
      <c r="E44" s="18"/>
      <c r="F44" s="21"/>
    </row>
    <row r="45" spans="1:6" x14ac:dyDescent="0.25">
      <c r="A45" s="5"/>
      <c r="B45" s="6"/>
      <c r="C45" s="7"/>
      <c r="D45" s="5"/>
      <c r="E45" s="5"/>
      <c r="F45" s="9"/>
    </row>
    <row r="46" spans="1:6" x14ac:dyDescent="0.25">
      <c r="A46" s="8" t="s">
        <v>29</v>
      </c>
      <c r="B46" s="8"/>
      <c r="C46" s="8"/>
      <c r="D46" s="8"/>
      <c r="E46" s="8"/>
      <c r="F46" s="8"/>
    </row>
    <row r="47" spans="1:6" ht="45" x14ac:dyDescent="0.25">
      <c r="A47" s="20" t="s">
        <v>130</v>
      </c>
      <c r="B47" s="19"/>
      <c r="C47" s="26" t="s">
        <v>141</v>
      </c>
      <c r="D47" s="18" t="s">
        <v>4</v>
      </c>
      <c r="E47" s="18"/>
      <c r="F47" s="21"/>
    </row>
    <row r="48" spans="1:6" ht="45" x14ac:dyDescent="0.25">
      <c r="A48" s="18" t="s">
        <v>131</v>
      </c>
      <c r="B48" s="19"/>
      <c r="C48" s="26" t="s">
        <v>141</v>
      </c>
      <c r="D48" s="18" t="s">
        <v>4</v>
      </c>
      <c r="E48" s="18"/>
      <c r="F48" s="21"/>
    </row>
    <row r="49" spans="1:6" ht="45" x14ac:dyDescent="0.25">
      <c r="A49" s="18" t="s">
        <v>132</v>
      </c>
      <c r="B49" s="29"/>
      <c r="C49" s="26" t="s">
        <v>142</v>
      </c>
      <c r="D49" s="18" t="s">
        <v>4</v>
      </c>
      <c r="E49" s="20"/>
      <c r="F49" s="21"/>
    </row>
    <row r="50" spans="1:6" ht="45" x14ac:dyDescent="0.25">
      <c r="A50" s="18" t="s">
        <v>133</v>
      </c>
      <c r="B50" s="29"/>
      <c r="C50" s="26" t="s">
        <v>144</v>
      </c>
      <c r="D50" s="18" t="s">
        <v>4</v>
      </c>
      <c r="E50" s="20"/>
      <c r="F50" s="21"/>
    </row>
    <row r="51" spans="1:6" ht="45" x14ac:dyDescent="0.25">
      <c r="A51" s="18" t="s">
        <v>134</v>
      </c>
      <c r="B51" s="29"/>
      <c r="C51" s="26" t="s">
        <v>145</v>
      </c>
      <c r="D51" s="18" t="s">
        <v>4</v>
      </c>
      <c r="E51" s="20"/>
      <c r="F51" s="21"/>
    </row>
    <row r="52" spans="1:6" ht="45" x14ac:dyDescent="0.25">
      <c r="A52" s="18" t="s">
        <v>135</v>
      </c>
      <c r="B52" s="29"/>
      <c r="C52" s="26" t="s">
        <v>142</v>
      </c>
      <c r="D52" s="18" t="s">
        <v>4</v>
      </c>
      <c r="E52" s="20"/>
      <c r="F52" s="21"/>
    </row>
    <row r="53" spans="1:6" ht="45" x14ac:dyDescent="0.25">
      <c r="A53" s="18" t="s">
        <v>136</v>
      </c>
      <c r="B53" s="29"/>
      <c r="C53" s="26" t="s">
        <v>144</v>
      </c>
      <c r="D53" s="18" t="s">
        <v>4</v>
      </c>
      <c r="E53" s="20"/>
      <c r="F53" s="21"/>
    </row>
    <row r="54" spans="1:6" ht="45" x14ac:dyDescent="0.25">
      <c r="A54" s="18" t="s">
        <v>137</v>
      </c>
      <c r="B54" s="29"/>
      <c r="C54" s="26" t="s">
        <v>142</v>
      </c>
      <c r="D54" s="18" t="s">
        <v>4</v>
      </c>
      <c r="E54" s="20"/>
      <c r="F54" s="21"/>
    </row>
    <row r="55" spans="1:6" ht="45" x14ac:dyDescent="0.25">
      <c r="A55" s="18" t="s">
        <v>138</v>
      </c>
      <c r="B55" s="29"/>
      <c r="C55" s="26" t="s">
        <v>143</v>
      </c>
      <c r="D55" s="18" t="s">
        <v>4</v>
      </c>
      <c r="E55" s="20"/>
      <c r="F55" s="21"/>
    </row>
    <row r="56" spans="1:6" ht="60" x14ac:dyDescent="0.25">
      <c r="A56" s="18" t="s">
        <v>139</v>
      </c>
      <c r="B56" s="29"/>
      <c r="C56" s="20" t="s">
        <v>146</v>
      </c>
      <c r="D56" s="18" t="s">
        <v>4</v>
      </c>
      <c r="E56" s="20"/>
      <c r="F56" s="21"/>
    </row>
    <row r="57" spans="1:6" ht="30" x14ac:dyDescent="0.25">
      <c r="A57" s="18" t="s">
        <v>140</v>
      </c>
      <c r="B57" s="29"/>
      <c r="C57" s="26" t="s">
        <v>147</v>
      </c>
      <c r="D57" s="18" t="s">
        <v>4</v>
      </c>
      <c r="E57" s="20"/>
      <c r="F57" s="21"/>
    </row>
    <row r="58" spans="1:6" ht="30" x14ac:dyDescent="0.25">
      <c r="A58" s="18" t="s">
        <v>148</v>
      </c>
      <c r="B58" s="29"/>
      <c r="C58" s="20" t="s">
        <v>151</v>
      </c>
      <c r="D58" s="18" t="s">
        <v>4</v>
      </c>
      <c r="E58" s="20"/>
      <c r="F58" s="21">
        <v>0</v>
      </c>
    </row>
    <row r="59" spans="1:6" ht="30" x14ac:dyDescent="0.25">
      <c r="A59" s="18" t="s">
        <v>149</v>
      </c>
      <c r="B59" s="29"/>
      <c r="C59" s="20" t="s">
        <v>151</v>
      </c>
      <c r="D59" s="18" t="s">
        <v>4</v>
      </c>
      <c r="E59" s="20"/>
      <c r="F59" s="21">
        <v>0</v>
      </c>
    </row>
    <row r="60" spans="1:6" ht="30" x14ac:dyDescent="0.25">
      <c r="A60" s="18" t="s">
        <v>150</v>
      </c>
      <c r="B60" s="29"/>
      <c r="C60" s="20" t="s">
        <v>152</v>
      </c>
      <c r="D60" s="18" t="s">
        <v>4</v>
      </c>
      <c r="E60" s="20"/>
      <c r="F60" s="21">
        <v>0</v>
      </c>
    </row>
    <row r="61" spans="1:6" ht="30" x14ac:dyDescent="0.25">
      <c r="A61" s="18" t="s">
        <v>156</v>
      </c>
      <c r="B61" s="29"/>
      <c r="C61" s="20" t="s">
        <v>158</v>
      </c>
      <c r="D61" s="18" t="s">
        <v>4</v>
      </c>
      <c r="E61" s="20" t="s">
        <v>157</v>
      </c>
      <c r="F61" s="21"/>
    </row>
    <row r="62" spans="1:6" x14ac:dyDescent="0.25">
      <c r="A62" s="18"/>
      <c r="B62" s="29"/>
      <c r="C62" s="20"/>
      <c r="D62" s="18"/>
      <c r="E62" s="20"/>
      <c r="F62" s="21"/>
    </row>
    <row r="63" spans="1:6" x14ac:dyDescent="0.25">
      <c r="A63" s="8" t="s">
        <v>31</v>
      </c>
      <c r="B63" s="8"/>
      <c r="C63" s="8"/>
      <c r="D63" s="8"/>
      <c r="E63" s="8"/>
      <c r="F63" s="8"/>
    </row>
    <row r="64" spans="1:6" ht="30" x14ac:dyDescent="0.25">
      <c r="A64" s="18" t="s">
        <v>121</v>
      </c>
      <c r="B64" s="5"/>
      <c r="C64" s="4" t="s">
        <v>125</v>
      </c>
      <c r="D64" s="18" t="s">
        <v>30</v>
      </c>
      <c r="E64" s="18"/>
      <c r="F64" s="21"/>
    </row>
    <row r="65" spans="1:6" ht="75" x14ac:dyDescent="0.25">
      <c r="A65" s="18" t="s">
        <v>121</v>
      </c>
      <c r="B65" s="19"/>
      <c r="C65" s="20" t="s">
        <v>122</v>
      </c>
      <c r="D65" s="18" t="s">
        <v>4</v>
      </c>
      <c r="E65" s="18"/>
      <c r="F65" s="21"/>
    </row>
    <row r="66" spans="1:6" ht="30" x14ac:dyDescent="0.25">
      <c r="A66" s="18" t="s">
        <v>123</v>
      </c>
      <c r="B66" s="19"/>
      <c r="C66" s="4" t="s">
        <v>126</v>
      </c>
      <c r="D66" s="18" t="s">
        <v>4</v>
      </c>
      <c r="E66" s="18"/>
      <c r="F66" s="21"/>
    </row>
    <row r="67" spans="1:6" ht="75" x14ac:dyDescent="0.25">
      <c r="A67" s="18" t="s">
        <v>123</v>
      </c>
      <c r="B67" s="19"/>
      <c r="C67" s="20" t="s">
        <v>124</v>
      </c>
      <c r="D67" s="18" t="s">
        <v>4</v>
      </c>
      <c r="E67" s="18"/>
      <c r="F67" s="21"/>
    </row>
    <row r="68" spans="1:6" x14ac:dyDescent="0.25">
      <c r="A68" s="18"/>
      <c r="B68" s="19"/>
      <c r="C68" s="20"/>
      <c r="D68" s="18"/>
      <c r="E68" s="18"/>
      <c r="F68" s="21"/>
    </row>
    <row r="69" spans="1:6" x14ac:dyDescent="0.25">
      <c r="A69" s="8" t="s">
        <v>8</v>
      </c>
      <c r="B69" s="8"/>
      <c r="C69" s="8"/>
      <c r="D69" s="8"/>
      <c r="E69" s="8"/>
      <c r="F69" s="8"/>
    </row>
    <row r="70" spans="1:6" x14ac:dyDescent="0.25">
      <c r="A70" s="5" t="s">
        <v>36</v>
      </c>
      <c r="B70" s="6"/>
      <c r="C70" s="7" t="s">
        <v>73</v>
      </c>
      <c r="D70" s="5" t="s">
        <v>4</v>
      </c>
      <c r="E70" s="5"/>
      <c r="F70" s="9"/>
    </row>
    <row r="71" spans="1:6" ht="30" x14ac:dyDescent="0.25">
      <c r="A71" s="5" t="s">
        <v>37</v>
      </c>
      <c r="B71" s="6"/>
      <c r="C71" s="20" t="s">
        <v>69</v>
      </c>
      <c r="D71" s="5" t="s">
        <v>4</v>
      </c>
      <c r="E71" s="5"/>
      <c r="F71" s="9"/>
    </row>
    <row r="72" spans="1:6" x14ac:dyDescent="0.25">
      <c r="A72" s="5" t="s">
        <v>38</v>
      </c>
      <c r="B72" s="6"/>
      <c r="C72" s="7" t="s">
        <v>74</v>
      </c>
      <c r="D72" s="5" t="s">
        <v>4</v>
      </c>
      <c r="E72" s="5"/>
      <c r="F72" s="9"/>
    </row>
    <row r="73" spans="1:6" x14ac:dyDescent="0.25">
      <c r="A73" s="5" t="s">
        <v>39</v>
      </c>
      <c r="B73" s="6"/>
      <c r="C73" s="7" t="s">
        <v>72</v>
      </c>
      <c r="D73" s="5" t="s">
        <v>4</v>
      </c>
      <c r="E73" s="5"/>
      <c r="F73" s="9"/>
    </row>
    <row r="74" spans="1:6" x14ac:dyDescent="0.25">
      <c r="A74" s="5" t="s">
        <v>40</v>
      </c>
      <c r="B74" s="6"/>
      <c r="C74" s="7" t="s">
        <v>75</v>
      </c>
      <c r="D74" s="5" t="s">
        <v>4</v>
      </c>
      <c r="E74" s="5"/>
      <c r="F74" s="9"/>
    </row>
    <row r="75" spans="1:6" x14ac:dyDescent="0.25">
      <c r="A75" s="5" t="s">
        <v>56</v>
      </c>
      <c r="B75" s="6"/>
      <c r="C75" s="7" t="s">
        <v>94</v>
      </c>
      <c r="D75" s="5" t="s">
        <v>4</v>
      </c>
      <c r="E75" s="5"/>
      <c r="F75" s="9"/>
    </row>
    <row r="76" spans="1:6" ht="45" x14ac:dyDescent="0.25">
      <c r="A76" s="5" t="s">
        <v>77</v>
      </c>
      <c r="B76" s="6"/>
      <c r="C76" s="7" t="s">
        <v>76</v>
      </c>
      <c r="D76" s="5" t="s">
        <v>4</v>
      </c>
      <c r="E76" s="5"/>
      <c r="F76" s="9"/>
    </row>
    <row r="77" spans="1:6" x14ac:dyDescent="0.25">
      <c r="A77" s="5" t="s">
        <v>78</v>
      </c>
      <c r="B77" s="6"/>
      <c r="C77" s="7" t="s">
        <v>89</v>
      </c>
      <c r="D77" s="5" t="s">
        <v>4</v>
      </c>
      <c r="E77" s="5"/>
      <c r="F77" s="9"/>
    </row>
    <row r="78" spans="1:6" x14ac:dyDescent="0.25">
      <c r="A78" s="5" t="s">
        <v>79</v>
      </c>
      <c r="B78" s="6"/>
      <c r="C78" s="7" t="s">
        <v>87</v>
      </c>
      <c r="D78" s="5" t="s">
        <v>4</v>
      </c>
      <c r="E78" s="5"/>
      <c r="F78" s="9"/>
    </row>
    <row r="79" spans="1:6" x14ac:dyDescent="0.25">
      <c r="A79" s="5" t="s">
        <v>80</v>
      </c>
      <c r="B79" s="6"/>
      <c r="C79" s="7" t="s">
        <v>11</v>
      </c>
      <c r="D79" s="5" t="s">
        <v>4</v>
      </c>
      <c r="E79" s="5"/>
      <c r="F79" s="9"/>
    </row>
    <row r="80" spans="1:6" x14ac:dyDescent="0.25">
      <c r="A80" s="5" t="s">
        <v>81</v>
      </c>
      <c r="B80" s="6"/>
      <c r="C80" s="7" t="s">
        <v>127</v>
      </c>
      <c r="D80" s="5" t="s">
        <v>4</v>
      </c>
      <c r="E80" s="5"/>
      <c r="F80" s="9"/>
    </row>
    <row r="81" spans="1:6" x14ac:dyDescent="0.25">
      <c r="A81" s="5" t="s">
        <v>82</v>
      </c>
      <c r="B81" s="6"/>
      <c r="C81" s="7" t="s">
        <v>17</v>
      </c>
      <c r="D81" s="5" t="s">
        <v>4</v>
      </c>
      <c r="E81" s="5"/>
      <c r="F81" s="9"/>
    </row>
    <row r="82" spans="1:6" x14ac:dyDescent="0.25">
      <c r="A82" s="5" t="s">
        <v>88</v>
      </c>
      <c r="B82" s="6"/>
      <c r="C82" s="7" t="s">
        <v>41</v>
      </c>
      <c r="D82" s="5" t="s">
        <v>4</v>
      </c>
      <c r="E82" s="5"/>
      <c r="F82" s="9"/>
    </row>
    <row r="83" spans="1:6" x14ac:dyDescent="0.25">
      <c r="A83" s="5" t="s">
        <v>96</v>
      </c>
      <c r="B83" s="6"/>
      <c r="C83" s="7" t="s">
        <v>57</v>
      </c>
      <c r="D83" s="5" t="s">
        <v>4</v>
      </c>
      <c r="E83" s="5"/>
      <c r="F83" s="9"/>
    </row>
    <row r="84" spans="1:6" x14ac:dyDescent="0.25">
      <c r="A84" s="5"/>
      <c r="B84" s="6"/>
      <c r="C84" s="5"/>
      <c r="D84" s="5"/>
      <c r="E84" s="5"/>
      <c r="F84" s="9"/>
    </row>
    <row r="85" spans="1:6" ht="15.75" x14ac:dyDescent="0.25">
      <c r="A85" s="16" t="s">
        <v>20</v>
      </c>
      <c r="B85" s="3"/>
      <c r="C85" s="2"/>
      <c r="D85" s="2"/>
      <c r="E85" s="2"/>
      <c r="F85" s="17">
        <f>SUM(F5:F84)</f>
        <v>0</v>
      </c>
    </row>
    <row r="86" spans="1:6" x14ac:dyDescent="0.25">
      <c r="A86" s="14"/>
      <c r="B86" s="15"/>
      <c r="C86" s="14"/>
      <c r="D86" s="14"/>
      <c r="E86" s="14"/>
      <c r="F86" s="14"/>
    </row>
    <row r="87" spans="1:6" x14ac:dyDescent="0.25">
      <c r="A87" s="12" t="s">
        <v>12</v>
      </c>
      <c r="B87" s="11"/>
      <c r="C87" s="10"/>
      <c r="D87" s="10"/>
      <c r="E87" s="10"/>
      <c r="F87" s="10"/>
    </row>
    <row r="88" spans="1:6" x14ac:dyDescent="0.25">
      <c r="A88" s="10" t="s">
        <v>13</v>
      </c>
      <c r="B88" s="11"/>
      <c r="C88" s="10"/>
      <c r="D88" s="10"/>
      <c r="E88" s="10"/>
      <c r="F88" s="10"/>
    </row>
    <row r="89" spans="1:6" x14ac:dyDescent="0.25">
      <c r="A89" s="10" t="s">
        <v>14</v>
      </c>
      <c r="B89" s="11"/>
      <c r="C89" s="10"/>
      <c r="D89" s="10"/>
      <c r="E89" s="10"/>
      <c r="F89" s="10"/>
    </row>
    <row r="90" spans="1:6" x14ac:dyDescent="0.25">
      <c r="A90" s="10"/>
      <c r="B90" s="11"/>
      <c r="C90" s="10"/>
      <c r="D90" s="10"/>
      <c r="E90" s="10"/>
      <c r="F90" s="10"/>
    </row>
    <row r="91" spans="1:6" x14ac:dyDescent="0.25">
      <c r="A91" s="13" t="s">
        <v>15</v>
      </c>
      <c r="B91" s="11"/>
      <c r="C91" s="10"/>
      <c r="D91" s="10"/>
      <c r="E91" s="10"/>
      <c r="F91" s="10"/>
    </row>
    <row r="92" spans="1:6" x14ac:dyDescent="0.25">
      <c r="A92" s="10" t="s">
        <v>16</v>
      </c>
      <c r="B92" s="11"/>
      <c r="C92" s="10"/>
      <c r="D92" s="10"/>
      <c r="E92" s="10"/>
      <c r="F92" s="10"/>
    </row>
    <row r="93" spans="1:6" x14ac:dyDescent="0.25">
      <c r="A93" s="10"/>
      <c r="B93" s="11"/>
      <c r="C93" s="10"/>
      <c r="D93" s="10"/>
      <c r="E93" s="10"/>
      <c r="F93" s="10"/>
    </row>
    <row r="94" spans="1:6" x14ac:dyDescent="0.25">
      <c r="A94" s="10"/>
      <c r="B94" s="11"/>
      <c r="C94" s="10"/>
      <c r="D94" s="10"/>
      <c r="E94" s="10"/>
      <c r="F94" s="10"/>
    </row>
    <row r="95" spans="1:6" x14ac:dyDescent="0.25">
      <c r="A95" s="10"/>
      <c r="B95" s="11"/>
      <c r="C95" s="10"/>
      <c r="D95" s="10"/>
      <c r="E95" s="10"/>
      <c r="F95" s="10"/>
    </row>
  </sheetData>
  <pageMargins left="0.7" right="0.7" top="0.78740157499999996" bottom="0.78740157499999996" header="0.3" footer="0.3"/>
  <pageSetup paperSize="9" orientation="landscape" r:id="rId1"/>
  <headerFooter>
    <oddHeader>&amp;LDokument číslo:
&amp;"-,Tučné"220079_D22_0007&amp;C&amp;"-,Tučné"&amp;14Projektový rozpočet&amp;"-,Obyčejné"&amp;11
elektro a MaR&amp;RInvestor: &amp;"-,Tučné"NEMOCNICE PARDUBICKÉHO KRAJE a.s. &amp;"-,Obyčejné"
&amp;10Akce: &amp;"-,Tučné"Zefektivnění využití tepla ze spalovny</oddHeader>
    <oddFooter>&amp;LStatus: &amp;"-,Tučné"DPVZ (pro výběr zhotovitele)&amp;"-,Obyčejné"
Revize dokumentu:&amp;"-,Tučné" r1&amp;R&amp;P/&amp;N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RegulTech servis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Zvěřina</dc:creator>
  <cp:lastModifiedBy>Mede Alfréd (PKN-PTU)</cp:lastModifiedBy>
  <cp:lastPrinted>2022-09-13T05:37:54Z</cp:lastPrinted>
  <dcterms:created xsi:type="dcterms:W3CDTF">2016-11-30T06:11:48Z</dcterms:created>
  <dcterms:modified xsi:type="dcterms:W3CDTF">2023-02-07T06:48:51Z</dcterms:modified>
</cp:coreProperties>
</file>