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38640" windowHeight="212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<sst xmlns="http://schemas.openxmlformats.org/spreadsheetml/2006/main" count="25" uniqueCount="22">
  <si>
    <t>Celkem v Kč včetně DPH za 1 hodinu</t>
  </si>
  <si>
    <t>Náklady na nepřetržitý přenos signálu na PCO za 1 hodinu za přenos signálu na PCO pro 1 objekt</t>
  </si>
  <si>
    <t>Náklady za 1 den nepřetržitého přenosu signálu na PCO (24 hodin)</t>
  </si>
  <si>
    <t>Celkem v Kč včetně DPH za 1 den</t>
  </si>
  <si>
    <t xml:space="preserve">Náklady na za 1 hodinu provozu pochůzkového monitorovacího systému pro jednoho strážného </t>
  </si>
  <si>
    <t>Náklady  za 1 den provozu pochůzkového monitorovacího systému pro jednoho strážného (24 hodin)</t>
  </si>
  <si>
    <t>Položky ostrahy</t>
  </si>
  <si>
    <t>Předpokládaný počet hodin za 4 roky</t>
  </si>
  <si>
    <t>Kč bez DPH za jednu hodinu</t>
  </si>
  <si>
    <t>Cena celkem v Kč bez DPH za 4 roky</t>
  </si>
  <si>
    <t xml:space="preserve">Náklady na jednoho strážného </t>
  </si>
  <si>
    <t>Náklady na nepřetržitý přenos signálu na PCO za 1 měsíc za nepřetržitý přenos signálu na PCO pro 1 objekt</t>
  </si>
  <si>
    <t xml:space="preserve">Náklady za provoz pochůzkového monitorovacího systému pro jednoho strážného </t>
  </si>
  <si>
    <t>Příloha č. 2 zadávací dokumentace - Kalkulace ceny pro část 1</t>
  </si>
  <si>
    <r>
      <t xml:space="preserve">Místo plnění:  </t>
    </r>
    <r>
      <rPr>
        <b/>
        <sz val="12"/>
        <color theme="1"/>
        <rFont val="Calibri"/>
        <family val="2"/>
        <scheme val="minor"/>
      </rPr>
      <t>Pardubická nemocnice</t>
    </r>
  </si>
  <si>
    <t xml:space="preserve">Nabídková cena v Kč za jednu hodinu poskytované služby fyzické ostrahy jedním strážným </t>
  </si>
  <si>
    <t>Hodinová sazba v Kč bez DPH</t>
  </si>
  <si>
    <t>Výše DPH v Kč</t>
  </si>
  <si>
    <t>Nabídková cena v Kč  za 1 měsíc za nepřetržitý přenos signálu na PCO pro 1 objekt</t>
  </si>
  <si>
    <t xml:space="preserve">Nabídková cena za 1 hodinu provozu za  pochůzkového monitorovacího systému pro jednoho strážného </t>
  </si>
  <si>
    <t>Nabídková cena za fyzickou ostrahu za 4 roky (48 měsíců)</t>
  </si>
  <si>
    <t xml:space="preserve">Nabídková cena za fyzickou ostrahu za 4 roky (48 měsíců)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</si>
</sst>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 applyProtection="1">
      <alignment horizontal="right" vertical="center"/>
      <protection locked="0"/>
    </xf>
    <xf numFmtId="4" fontId="2" fillId="5" borderId="1" xfId="0" applyNumberFormat="1" applyFont="1" applyFill="1" applyBorder="1" applyAlignment="1">
      <alignment horizontal="right" vertical="center"/>
    </xf>
    <xf numFmtId="4" fontId="0" fillId="5" borderId="1" xfId="0" applyNumberFormat="1" applyFill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right" vertical="center"/>
    </xf>
    <xf numFmtId="4" fontId="0" fillId="5" borderId="1" xfId="0" applyNumberFormat="1" applyFill="1" applyBorder="1" applyProtection="1">
      <protection locked="0"/>
    </xf>
    <xf numFmtId="4" fontId="3" fillId="4" borderId="1" xfId="0" applyNumberFormat="1" applyFont="1" applyFill="1" applyBorder="1" applyAlignment="1">
      <alignment vertical="center"/>
    </xf>
    <xf numFmtId="4" fontId="3" fillId="0" borderId="1" xfId="0" applyNumberFormat="1" applyFont="1" applyBorder="1"/>
    <xf numFmtId="4" fontId="3" fillId="0" borderId="2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4" fontId="7" fillId="6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909F1-32CE-4B60-867A-0FEBCB2E4EDF}">
  <dimension ref="A1:E30"/>
  <sheetViews>
    <sheetView tabSelected="1" workbookViewId="0" topLeftCell="A1">
      <selection activeCell="B10" sqref="B10"/>
    </sheetView>
  </sheetViews>
  <sheetFormatPr defaultColWidth="9.140625" defaultRowHeight="15"/>
  <cols>
    <col min="1" max="1" width="50.8515625" style="6" customWidth="1"/>
    <col min="2" max="2" width="19.28125" style="0" customWidth="1"/>
    <col min="3" max="3" width="16.28125" style="0" customWidth="1"/>
    <col min="4" max="4" width="17.28125" style="0" customWidth="1"/>
    <col min="5" max="5" width="14.140625" style="0" customWidth="1"/>
  </cols>
  <sheetData>
    <row r="1" spans="1:2" ht="30" customHeight="1">
      <c r="A1" s="27" t="s">
        <v>13</v>
      </c>
      <c r="B1" s="27"/>
    </row>
    <row r="3" spans="1:2" ht="15.75">
      <c r="A3" s="28" t="s">
        <v>14</v>
      </c>
      <c r="B3" s="28"/>
    </row>
    <row r="4" ht="15">
      <c r="A4" s="1"/>
    </row>
    <row r="5" spans="1:2" ht="36.75" customHeight="1">
      <c r="A5" s="29" t="s">
        <v>15</v>
      </c>
      <c r="B5" s="29"/>
    </row>
    <row r="6" spans="1:2" ht="15">
      <c r="A6" s="9" t="s">
        <v>16</v>
      </c>
      <c r="B6" s="10"/>
    </row>
    <row r="7" spans="1:2" ht="15">
      <c r="A7" s="3" t="s">
        <v>17</v>
      </c>
      <c r="B7" s="11"/>
    </row>
    <row r="8" spans="1:2" ht="15">
      <c r="A8" s="3" t="s">
        <v>0</v>
      </c>
      <c r="B8" s="12">
        <f>B6+B7</f>
        <v>0</v>
      </c>
    </row>
    <row r="11" spans="1:2" ht="33" customHeight="1">
      <c r="A11" s="23" t="s">
        <v>18</v>
      </c>
      <c r="B11" s="23"/>
    </row>
    <row r="12" spans="1:2" ht="30">
      <c r="A12" s="8" t="s">
        <v>1</v>
      </c>
      <c r="B12" s="10"/>
    </row>
    <row r="13" spans="1:2" ht="30">
      <c r="A13" s="8" t="s">
        <v>2</v>
      </c>
      <c r="B13" s="13"/>
    </row>
    <row r="14" spans="1:2" ht="15">
      <c r="A14" s="14" t="s">
        <v>17</v>
      </c>
      <c r="B14" s="11"/>
    </row>
    <row r="15" spans="1:2" ht="15">
      <c r="A15" s="14" t="s">
        <v>3</v>
      </c>
      <c r="B15" s="12">
        <f>B13+B14</f>
        <v>0</v>
      </c>
    </row>
    <row r="18" spans="1:2" ht="36.75" customHeight="1">
      <c r="A18" s="23" t="s">
        <v>19</v>
      </c>
      <c r="B18" s="23"/>
    </row>
    <row r="19" spans="1:2" ht="40.5" customHeight="1">
      <c r="A19" s="4" t="s">
        <v>4</v>
      </c>
      <c r="B19" s="15"/>
    </row>
    <row r="20" spans="1:2" ht="40.9" customHeight="1">
      <c r="A20" s="4" t="s">
        <v>5</v>
      </c>
      <c r="B20" s="16"/>
    </row>
    <row r="21" spans="1:2" ht="15">
      <c r="A21" s="3" t="s">
        <v>17</v>
      </c>
      <c r="B21" s="11"/>
    </row>
    <row r="22" spans="1:2" ht="15">
      <c r="A22" s="3" t="s">
        <v>3</v>
      </c>
      <c r="B22" s="12">
        <f>B20+B21</f>
        <v>0</v>
      </c>
    </row>
    <row r="25" spans="1:5" ht="15" customHeight="1">
      <c r="A25" s="24" t="s">
        <v>21</v>
      </c>
      <c r="B25" s="24"/>
      <c r="C25" s="24"/>
      <c r="D25" s="24"/>
      <c r="E25" s="5"/>
    </row>
    <row r="26" spans="1:4" ht="45">
      <c r="A26" s="2" t="s">
        <v>6</v>
      </c>
      <c r="B26" s="2" t="s">
        <v>7</v>
      </c>
      <c r="C26" s="2" t="s">
        <v>8</v>
      </c>
      <c r="D26" s="2" t="s">
        <v>9</v>
      </c>
    </row>
    <row r="27" spans="1:4" ht="15">
      <c r="A27" s="8" t="s">
        <v>10</v>
      </c>
      <c r="B27" s="20">
        <v>17280</v>
      </c>
      <c r="C27" s="17">
        <f>B6</f>
        <v>0</v>
      </c>
      <c r="D27" s="18">
        <f>B27*C27</f>
        <v>0</v>
      </c>
    </row>
    <row r="28" spans="1:4" ht="45">
      <c r="A28" s="8" t="s">
        <v>11</v>
      </c>
      <c r="B28" s="20">
        <v>34560</v>
      </c>
      <c r="C28" s="17">
        <f>B12</f>
        <v>0</v>
      </c>
      <c r="D28" s="7">
        <f>B28*C28</f>
        <v>0</v>
      </c>
    </row>
    <row r="29" spans="1:4" ht="30.75" thickBot="1">
      <c r="A29" s="21" t="s">
        <v>12</v>
      </c>
      <c r="B29" s="20">
        <f>B28</f>
        <v>34560</v>
      </c>
      <c r="C29" s="17">
        <f>B19</f>
        <v>0</v>
      </c>
      <c r="D29" s="19">
        <f>B29*C29</f>
        <v>0</v>
      </c>
    </row>
    <row r="30" spans="1:4" ht="22.9" customHeight="1" thickBot="1">
      <c r="A30" s="25" t="s">
        <v>20</v>
      </c>
      <c r="B30" s="26"/>
      <c r="C30" s="26"/>
      <c r="D30" s="22">
        <f>SUM(D27:D29)</f>
        <v>0</v>
      </c>
    </row>
  </sheetData>
  <mergeCells count="7">
    <mergeCell ref="A18:B18"/>
    <mergeCell ref="A25:D25"/>
    <mergeCell ref="A30:C30"/>
    <mergeCell ref="A1:B1"/>
    <mergeCell ref="A3:B3"/>
    <mergeCell ref="A5:B5"/>
    <mergeCell ref="A11:B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Lampárek Antonín (SYN-BKZ)</dc:creator>
  <cp:keywords/>
  <dc:description/>
  <cp:lastModifiedBy>Lampárek Antonín (SYN-BKZ)</cp:lastModifiedBy>
  <dcterms:created xsi:type="dcterms:W3CDTF">2024-02-03T19:45:06Z</dcterms:created>
  <dcterms:modified xsi:type="dcterms:W3CDTF">2024-04-09T05:33:50Z</dcterms:modified>
  <cp:category/>
  <cp:version/>
  <cp:contentType/>
  <cp:contentStatus/>
</cp:coreProperties>
</file>