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65416" yWindow="65416" windowWidth="29040" windowHeight="15720" activeTab="1"/>
  </bookViews>
  <sheets>
    <sheet name="KK_77_1" sheetId="1" r:id="rId1"/>
    <sheet name="KK_77_2" sheetId="2" r:id="rId2"/>
  </sheets>
  <definedNames>
    <definedName name="_xlnm.Print_Area" localSheetId="0">'KK_77_1'!$A$1:$G$44</definedName>
    <definedName name="_xlnm.Print_Area" localSheetId="1">'KK_77_2'!$A$1:$G$57</definedName>
  </definedNames>
  <calcPr calcId="181029"/>
</workbook>
</file>

<file path=xl/sharedStrings.xml><?xml version="1.0" encoding="utf-8"?>
<sst xmlns="http://schemas.openxmlformats.org/spreadsheetml/2006/main" count="203" uniqueCount="143">
  <si>
    <t>P.č.</t>
  </si>
  <si>
    <t>položkové čís.</t>
  </si>
  <si>
    <t>název souboru a prací</t>
  </si>
  <si>
    <t>M.j.</t>
  </si>
  <si>
    <t>počet</t>
  </si>
  <si>
    <t>kč/M.j.</t>
  </si>
  <si>
    <t>Kč/celkem</t>
  </si>
  <si>
    <t xml:space="preserve">Položkový rozpočet  </t>
  </si>
  <si>
    <t>strana:  1</t>
  </si>
  <si>
    <t>Stavba: Krajská knihovna Pardubice</t>
  </si>
  <si>
    <t>Investor: Krajská knihovna Pardubice</t>
  </si>
  <si>
    <t xml:space="preserve">ÚRS Praha </t>
  </si>
  <si>
    <t>Práce HSV a PSV :</t>
  </si>
  <si>
    <t>OO3</t>
  </si>
  <si>
    <t>Lešení</t>
  </si>
  <si>
    <t>1</t>
  </si>
  <si>
    <t>š.do 1,20m, v.do 25m</t>
  </si>
  <si>
    <t>m2</t>
  </si>
  <si>
    <t>941111222</t>
  </si>
  <si>
    <t>příplatek za první a ZKD den použití</t>
  </si>
  <si>
    <t>944511111</t>
  </si>
  <si>
    <t>944511211</t>
  </si>
  <si>
    <t>941111822</t>
  </si>
  <si>
    <t>demontáž ochran.sítě</t>
  </si>
  <si>
    <t>t</t>
  </si>
  <si>
    <t>kč</t>
  </si>
  <si>
    <t>O14</t>
  </si>
  <si>
    <t>Opravy a údržba</t>
  </si>
  <si>
    <t>629995101</t>
  </si>
  <si>
    <t>Oprava fasády - oprava fasády Oesterreicherův dům</t>
  </si>
  <si>
    <t>montáž lešení lehkého trubkového s podlažkami</t>
  </si>
  <si>
    <t>942111121</t>
  </si>
  <si>
    <t>montáž lešení trubkového výsunutého s podepřením</t>
  </si>
  <si>
    <t>v.do 20m - štít objektu</t>
  </si>
  <si>
    <t>demontáž trubkového lešení lehkého</t>
  </si>
  <si>
    <t>942111821</t>
  </si>
  <si>
    <t>demontáž lešení vysunutého</t>
  </si>
  <si>
    <t>montáž ochran.sitě textilní</t>
  </si>
  <si>
    <t>Celkem   003</t>
  </si>
  <si>
    <t>978019391</t>
  </si>
  <si>
    <t>odlučení vnějších omítek štuk.-římsa 100%</t>
  </si>
  <si>
    <t>985132311</t>
  </si>
  <si>
    <t>ruční dočištění ploch římsy ocel.kartáčem vč.přípl.</t>
  </si>
  <si>
    <t>349235861</t>
  </si>
  <si>
    <t>doplnění fasadních prvků(římsy)spárování vč.</t>
  </si>
  <si>
    <t xml:space="preserve">m2 </t>
  </si>
  <si>
    <t>dodávky hmot</t>
  </si>
  <si>
    <t>622131121</t>
  </si>
  <si>
    <t>penetrační nátěr stěn -ruční vč.dod.mater.</t>
  </si>
  <si>
    <t>vápen.omítka hrubá nazatřena stěn vnějších</t>
  </si>
  <si>
    <t>ručně 2x římsa</t>
  </si>
  <si>
    <t>622325451</t>
  </si>
  <si>
    <t>oprava vnějších omítek s celoplošným přeštukováním</t>
  </si>
  <si>
    <t>očištění vnějších ploch stěn tlak.vodou</t>
  </si>
  <si>
    <t>997006511</t>
  </si>
  <si>
    <t xml:space="preserve">vodorovná doprava suti na skládku vč.přípl.a </t>
  </si>
  <si>
    <t>skládkovného</t>
  </si>
  <si>
    <t>952902…</t>
  </si>
  <si>
    <t>očištění chodníku po ukončení prací</t>
  </si>
  <si>
    <t>998018002</t>
  </si>
  <si>
    <t>přesun hmot ruční v.do 12m</t>
  </si>
  <si>
    <t>783826313</t>
  </si>
  <si>
    <t>mikroarmovací silikátový natěr omítek 2x vč.římsy</t>
  </si>
  <si>
    <t>a přípl.za styk barev</t>
  </si>
  <si>
    <t>Celkem 014</t>
  </si>
  <si>
    <t>764</t>
  </si>
  <si>
    <t>Klempířské konstrukce</t>
  </si>
  <si>
    <t>764228404</t>
  </si>
  <si>
    <t>oplechování římsy rovné- prodloužení stávajícího</t>
  </si>
  <si>
    <t>plechu z Al r.š. do 330mm,vč.příplatku za pracnost</t>
  </si>
  <si>
    <t>m</t>
  </si>
  <si>
    <t xml:space="preserve">     -   R   -</t>
  </si>
  <si>
    <t>úprava styku římsy a plechování</t>
  </si>
  <si>
    <t>soub.</t>
  </si>
  <si>
    <t>mezisoučet</t>
  </si>
  <si>
    <t>datum:  květen 2023</t>
  </si>
  <si>
    <t xml:space="preserve">čl.3 v rozsahu do 10% </t>
  </si>
  <si>
    <t>14b</t>
  </si>
  <si>
    <t>14a</t>
  </si>
  <si>
    <t>oprava římsy s celoplošným přeštukováním 100%</t>
  </si>
  <si>
    <t>strana:  2</t>
  </si>
  <si>
    <t xml:space="preserve"> Pernštýnské nám.čp.77, Pardubice                                   </t>
  </si>
  <si>
    <t>převod z listu č.1</t>
  </si>
  <si>
    <t>demontáž svodu dešť.vod  k dalšímu použití</t>
  </si>
  <si>
    <t>opětovná montáž dešť.svodu</t>
  </si>
  <si>
    <t>přesun hmot procentní obor 764</t>
  </si>
  <si>
    <t>%</t>
  </si>
  <si>
    <t>Celkem 764</t>
  </si>
  <si>
    <t>OOO - A01</t>
  </si>
  <si>
    <t>Průzkumné a restaurátorské práce</t>
  </si>
  <si>
    <t>011002000</t>
  </si>
  <si>
    <t>restaurátorské a průzkumné práce</t>
  </si>
  <si>
    <t xml:space="preserve"> - restaurování maleb,průzkum</t>
  </si>
  <si>
    <t>restaurování pískovcových prvků</t>
  </si>
  <si>
    <t xml:space="preserve"> - sokl východ,jih,pískovcové okenní ostění,portál,</t>
  </si>
  <si>
    <t xml:space="preserve">   pískovcové koule štítu,pískovcový reliéf s římsou</t>
  </si>
  <si>
    <t>retaurování omítek a zdobných štuk.reliefů vč.profilovaných</t>
  </si>
  <si>
    <t>říms a tektoniky</t>
  </si>
  <si>
    <t xml:space="preserve"> - zpráva a záměr,odstranění mechu a degradujících části omítek,reliefů,kamenných</t>
  </si>
  <si>
    <t xml:space="preserve">   prvků,profilace a krytiny,průškrab prasklin,</t>
  </si>
  <si>
    <t xml:space="preserve">   omití fasády s vyjímkou nástěnných maleb</t>
  </si>
  <si>
    <t xml:space="preserve">   oblepy oken,dveří,parapetů,soklu,kamenných ostění</t>
  </si>
  <si>
    <t xml:space="preserve">   prejzové krytiny a zdobných maleb</t>
  </si>
  <si>
    <t xml:space="preserve">   minerální zpevnění podkladů</t>
  </si>
  <si>
    <t xml:space="preserve">   jadrové vyspravky,špricový prohoz ploch a tektoniky</t>
  </si>
  <si>
    <t xml:space="preserve">   revize  ,tmelení uvolněných prejz,tmelení obnažených spar prejzové krytiny</t>
  </si>
  <si>
    <t xml:space="preserve">   hydrofobizace odkapových ploch,prejzové krytiny a chmelových šišek</t>
  </si>
  <si>
    <t xml:space="preserve">   restauratorský zásah na zdobných štukových reliefech a konzol</t>
  </si>
  <si>
    <t xml:space="preserve">   reprofilace tektoniky,kotvení,statické injektáže</t>
  </si>
  <si>
    <t xml:space="preserve">   štukové zapravení ploch a tektoniky vápenným štukem s optikou armovacího vlákna</t>
  </si>
  <si>
    <t xml:space="preserve">   sjednocující podnátěr s frakcí</t>
  </si>
  <si>
    <t>Celkem 000 - A01</t>
  </si>
  <si>
    <t>VRN</t>
  </si>
  <si>
    <t>Vedlejší rozpočtové náklady</t>
  </si>
  <si>
    <t xml:space="preserve"> - zábor chodníků</t>
  </si>
  <si>
    <t xml:space="preserve"> - provizorní oplocení stavby</t>
  </si>
  <si>
    <t xml:space="preserve"> - zařízení staveniště,dopravné atd.</t>
  </si>
  <si>
    <t>Celkem VRN</t>
  </si>
  <si>
    <t>Rekapitulace :</t>
  </si>
  <si>
    <t>003</t>
  </si>
  <si>
    <t>lešení</t>
  </si>
  <si>
    <t>014</t>
  </si>
  <si>
    <t>opravy a údržba</t>
  </si>
  <si>
    <t>klempířské konstrukce</t>
  </si>
  <si>
    <t>průzkumné a restaurátorské práce</t>
  </si>
  <si>
    <t>vedlejší a rozpočtové práce</t>
  </si>
  <si>
    <t>Celkem</t>
  </si>
  <si>
    <t>DPH</t>
  </si>
  <si>
    <t>Celkem vč.DPH</t>
  </si>
  <si>
    <t xml:space="preserve">Pernštýnské nám.čp.77, Pardubice                                   </t>
  </si>
  <si>
    <t xml:space="preserve">Vnější okna otvíravá do exteriéru - systém otvírání Espaňoleta, </t>
  </si>
  <si>
    <t>Vnitřní okna otvíravá do interiéru - systém otvírání rozvora</t>
  </si>
  <si>
    <t>Truhlářeké řezivo sušené, kvalita A/B - Modřín</t>
  </si>
  <si>
    <t>1830 x 1100 mm</t>
  </si>
  <si>
    <t>ks</t>
  </si>
  <si>
    <t>1840 x 1160 mm</t>
  </si>
  <si>
    <t>1950 x 1150 mm</t>
  </si>
  <si>
    <t>1860 x 1160 mm</t>
  </si>
  <si>
    <t>Celkem okna</t>
  </si>
  <si>
    <t xml:space="preserve">Zhotovení a kompletní osazení špaletových oken v počtu 22 ks </t>
  </si>
  <si>
    <t>okna</t>
  </si>
  <si>
    <t>zhotovení a instalace oken</t>
  </si>
  <si>
    <t>000-A01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</si>
</sst>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#,##0.00&quot;    &quot;;&quot;-&quot;#,##0.00&quot;    &quot;;&quot; -&quot;00&quot;    &quot;;&quot; &quot;@&quot; &quot;"/>
    <numFmt numFmtId="165" formatCode="[$-405]General"/>
    <numFmt numFmtId="166" formatCode="#,##0.00&quot; &quot;[$Kč-405];[Red]&quot;-&quot;#,##0.00&quot; &quot;[$Kč-405]"/>
    <numFmt numFmtId="167" formatCode="0.000"/>
  </numFmts>
  <fonts count="16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 CE"/>
      <family val="2"/>
    </font>
    <font>
      <b/>
      <i/>
      <u val="single"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260900"/>
      <name val="Calibri"/>
      <family val="2"/>
      <scheme val="minor"/>
    </font>
    <font>
      <b/>
      <sz val="10"/>
      <color rgb="FF260900"/>
      <name val="Arial"/>
      <family val="2"/>
    </font>
    <font>
      <sz val="10"/>
      <color rgb="FF2609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/>
      <top/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4" fillId="0" borderId="0" applyBorder="0" applyProtection="0">
      <alignment/>
    </xf>
    <xf numFmtId="165" fontId="4" fillId="0" borderId="0" applyBorder="0" applyProtection="0">
      <alignment/>
    </xf>
    <xf numFmtId="0" fontId="5" fillId="0" borderId="0" applyNumberFormat="0" applyBorder="0" applyProtection="0">
      <alignment/>
    </xf>
    <xf numFmtId="166" fontId="5" fillId="0" borderId="0" applyBorder="0" applyProtection="0">
      <alignment/>
    </xf>
  </cellStyleXfs>
  <cellXfs count="145">
    <xf numFmtId="0" fontId="0" fillId="0" borderId="0" xfId="0"/>
    <xf numFmtId="165" fontId="0" fillId="0" borderId="0" xfId="21" applyFont="1">
      <alignment/>
    </xf>
    <xf numFmtId="0" fontId="0" fillId="0" borderId="0" xfId="0" applyFont="1"/>
    <xf numFmtId="165" fontId="6" fillId="0" borderId="1" xfId="25" applyFont="1" applyBorder="1" applyAlignment="1">
      <alignment horizontal="center"/>
    </xf>
    <xf numFmtId="0" fontId="6" fillId="0" borderId="1" xfId="0" applyFont="1" applyBorder="1" applyAlignment="1">
      <alignment wrapText="1"/>
    </xf>
    <xf numFmtId="165" fontId="7" fillId="0" borderId="1" xfId="25" applyFont="1" applyBorder="1">
      <alignment/>
    </xf>
    <xf numFmtId="0" fontId="7" fillId="2" borderId="2" xfId="0" applyFont="1" applyFill="1" applyBorder="1"/>
    <xf numFmtId="0" fontId="8" fillId="2" borderId="1" xfId="0" applyFont="1" applyFill="1" applyBorder="1"/>
    <xf numFmtId="0" fontId="7" fillId="2" borderId="1" xfId="0" applyFont="1" applyFill="1" applyBorder="1"/>
    <xf numFmtId="165" fontId="7" fillId="0" borderId="3" xfId="21" applyFont="1" applyBorder="1" applyAlignment="1">
      <alignment horizontal="center" vertical="center"/>
    </xf>
    <xf numFmtId="0" fontId="9" fillId="3" borderId="4" xfId="0" applyFont="1" applyFill="1" applyBorder="1" applyAlignment="1">
      <alignment horizontal="left"/>
    </xf>
    <xf numFmtId="0" fontId="6" fillId="3" borderId="1" xfId="0" applyFont="1" applyFill="1" applyBorder="1"/>
    <xf numFmtId="0" fontId="7" fillId="3" borderId="1" xfId="0" applyFont="1" applyFill="1" applyBorder="1"/>
    <xf numFmtId="4" fontId="7" fillId="3" borderId="1" xfId="0" applyNumberFormat="1" applyFont="1" applyFill="1" applyBorder="1"/>
    <xf numFmtId="0" fontId="7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165" fontId="0" fillId="0" borderId="6" xfId="21" applyFont="1" applyBorder="1">
      <alignment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/>
    <xf numFmtId="4" fontId="7" fillId="4" borderId="1" xfId="0" applyNumberFormat="1" applyFont="1" applyFill="1" applyBorder="1"/>
    <xf numFmtId="0" fontId="9" fillId="4" borderId="1" xfId="0" applyFont="1" applyFill="1" applyBorder="1" applyAlignment="1">
      <alignment horizontal="left"/>
    </xf>
    <xf numFmtId="4" fontId="7" fillId="5" borderId="1" xfId="25" applyNumberFormat="1" applyFont="1" applyFill="1" applyBorder="1">
      <alignment/>
    </xf>
    <xf numFmtId="165" fontId="10" fillId="0" borderId="0" xfId="21" applyFont="1">
      <alignment/>
    </xf>
    <xf numFmtId="49" fontId="7" fillId="4" borderId="1" xfId="25" applyNumberFormat="1" applyFont="1" applyFill="1" applyBorder="1" applyAlignment="1">
      <alignment horizontal="center"/>
    </xf>
    <xf numFmtId="165" fontId="8" fillId="4" borderId="1" xfId="25" applyFont="1" applyFill="1" applyBorder="1" applyAlignment="1">
      <alignment horizontal="left"/>
    </xf>
    <xf numFmtId="165" fontId="7" fillId="5" borderId="1" xfId="25" applyFont="1" applyFill="1" applyBorder="1">
      <alignment/>
    </xf>
    <xf numFmtId="165" fontId="0" fillId="0" borderId="7" xfId="21" applyFont="1" applyBorder="1">
      <alignment/>
    </xf>
    <xf numFmtId="165" fontId="0" fillId="0" borderId="0" xfId="21" applyFont="1" applyBorder="1">
      <alignment/>
    </xf>
    <xf numFmtId="165" fontId="7" fillId="0" borderId="1" xfId="25" applyFont="1" applyBorder="1" applyAlignment="1">
      <alignment horizontal="center"/>
    </xf>
    <xf numFmtId="49" fontId="8" fillId="0" borderId="1" xfId="25" applyNumberFormat="1" applyFont="1" applyBorder="1" applyAlignment="1">
      <alignment horizontal="left"/>
    </xf>
    <xf numFmtId="165" fontId="7" fillId="0" borderId="1" xfId="21" applyFont="1" applyBorder="1">
      <alignment/>
    </xf>
    <xf numFmtId="167" fontId="7" fillId="0" borderId="1" xfId="25" applyNumberFormat="1" applyFont="1" applyBorder="1">
      <alignment/>
    </xf>
    <xf numFmtId="4" fontId="7" fillId="0" borderId="1" xfId="25" applyNumberFormat="1" applyFont="1" applyBorder="1">
      <alignment/>
    </xf>
    <xf numFmtId="0" fontId="7" fillId="3" borderId="1" xfId="0" applyFont="1" applyFill="1" applyBorder="1" applyAlignment="1">
      <alignment horizontal="center"/>
    </xf>
    <xf numFmtId="165" fontId="7" fillId="0" borderId="0" xfId="21" applyFont="1">
      <alignment/>
    </xf>
    <xf numFmtId="165" fontId="7" fillId="0" borderId="8" xfId="21" applyFont="1" applyBorder="1">
      <alignment/>
    </xf>
    <xf numFmtId="167" fontId="7" fillId="0" borderId="1" xfId="21" applyNumberFormat="1" applyFont="1" applyBorder="1">
      <alignment/>
    </xf>
    <xf numFmtId="4" fontId="7" fillId="0" borderId="1" xfId="21" applyNumberFormat="1" applyFont="1" applyBorder="1">
      <alignment/>
    </xf>
    <xf numFmtId="49" fontId="8" fillId="6" borderId="1" xfId="25" applyNumberFormat="1" applyFont="1" applyFill="1" applyBorder="1" applyAlignment="1">
      <alignment horizontal="left"/>
    </xf>
    <xf numFmtId="167" fontId="7" fillId="6" borderId="1" xfId="21" applyNumberFormat="1" applyFont="1" applyFill="1" applyBorder="1">
      <alignment/>
    </xf>
    <xf numFmtId="4" fontId="7" fillId="6" borderId="1" xfId="21" applyNumberFormat="1" applyFont="1" applyFill="1" applyBorder="1">
      <alignment/>
    </xf>
    <xf numFmtId="165" fontId="7" fillId="6" borderId="1" xfId="21" applyFont="1" applyFill="1" applyBorder="1">
      <alignment/>
    </xf>
    <xf numFmtId="165" fontId="8" fillId="0" borderId="7" xfId="21" applyFont="1" applyBorder="1" applyAlignment="1">
      <alignment horizontal="left"/>
    </xf>
    <xf numFmtId="49" fontId="9" fillId="0" borderId="1" xfId="25" applyNumberFormat="1" applyFont="1" applyBorder="1" applyAlignment="1">
      <alignment horizontal="left"/>
    </xf>
    <xf numFmtId="165" fontId="6" fillId="0" borderId="1" xfId="21" applyFont="1" applyBorder="1">
      <alignment/>
    </xf>
    <xf numFmtId="167" fontId="6" fillId="0" borderId="1" xfId="21" applyNumberFormat="1" applyFont="1" applyBorder="1">
      <alignment/>
    </xf>
    <xf numFmtId="4" fontId="6" fillId="0" borderId="1" xfId="21" applyNumberFormat="1" applyFont="1" applyBorder="1">
      <alignment/>
    </xf>
    <xf numFmtId="165" fontId="7" fillId="0" borderId="9" xfId="21" applyFont="1" applyBorder="1">
      <alignment/>
    </xf>
    <xf numFmtId="4" fontId="7" fillId="0" borderId="9" xfId="21" applyNumberFormat="1" applyFont="1" applyBorder="1">
      <alignment/>
    </xf>
    <xf numFmtId="4" fontId="7" fillId="0" borderId="0" xfId="21" applyNumberFormat="1" applyFont="1">
      <alignment/>
    </xf>
    <xf numFmtId="165" fontId="8" fillId="0" borderId="0" xfId="21" applyFont="1" applyAlignment="1">
      <alignment horizontal="left"/>
    </xf>
    <xf numFmtId="165" fontId="7" fillId="0" borderId="2" xfId="21" applyFont="1" applyBorder="1">
      <alignment/>
    </xf>
    <xf numFmtId="49" fontId="8" fillId="0" borderId="10" xfId="25" applyNumberFormat="1" applyFont="1" applyBorder="1" applyAlignment="1">
      <alignment horizontal="left"/>
    </xf>
    <xf numFmtId="165" fontId="7" fillId="0" borderId="3" xfId="21" applyFont="1" applyBorder="1">
      <alignment/>
    </xf>
    <xf numFmtId="165" fontId="7" fillId="0" borderId="11" xfId="21" applyFont="1" applyBorder="1">
      <alignment/>
    </xf>
    <xf numFmtId="165" fontId="7" fillId="0" borderId="5" xfId="21" applyFont="1" applyBorder="1">
      <alignment/>
    </xf>
    <xf numFmtId="165" fontId="7" fillId="7" borderId="1" xfId="21" applyFont="1" applyFill="1" applyBorder="1">
      <alignment/>
    </xf>
    <xf numFmtId="167" fontId="7" fillId="7" borderId="0" xfId="21" applyNumberFormat="1" applyFont="1" applyFill="1">
      <alignment/>
    </xf>
    <xf numFmtId="4" fontId="7" fillId="7" borderId="1" xfId="21" applyNumberFormat="1" applyFont="1" applyFill="1" applyBorder="1">
      <alignment/>
    </xf>
    <xf numFmtId="4" fontId="7" fillId="0" borderId="5" xfId="21" applyNumberFormat="1" applyFont="1" applyBorder="1">
      <alignment/>
    </xf>
    <xf numFmtId="165" fontId="6" fillId="0" borderId="7" xfId="25" applyFont="1" applyBorder="1">
      <alignment/>
    </xf>
    <xf numFmtId="0" fontId="6" fillId="0" borderId="1" xfId="0" applyFont="1" applyBorder="1" applyAlignment="1">
      <alignment vertical="top" wrapText="1"/>
    </xf>
    <xf numFmtId="165" fontId="7" fillId="0" borderId="7" xfId="25" applyFont="1" applyBorder="1">
      <alignment/>
    </xf>
    <xf numFmtId="0" fontId="7" fillId="2" borderId="7" xfId="0" applyFont="1" applyFill="1" applyBorder="1"/>
    <xf numFmtId="0" fontId="7" fillId="2" borderId="4" xfId="0" applyFont="1" applyFill="1" applyBorder="1"/>
    <xf numFmtId="0" fontId="7" fillId="3" borderId="7" xfId="0" applyFont="1" applyFill="1" applyBorder="1"/>
    <xf numFmtId="0" fontId="7" fillId="3" borderId="4" xfId="0" applyFont="1" applyFill="1" applyBorder="1"/>
    <xf numFmtId="0" fontId="7" fillId="4" borderId="7" xfId="0" applyFont="1" applyFill="1" applyBorder="1"/>
    <xf numFmtId="0" fontId="7" fillId="4" borderId="4" xfId="0" applyFont="1" applyFill="1" applyBorder="1"/>
    <xf numFmtId="165" fontId="6" fillId="5" borderId="7" xfId="25" applyFont="1" applyFill="1" applyBorder="1">
      <alignment/>
    </xf>
    <xf numFmtId="165" fontId="6" fillId="5" borderId="4" xfId="25" applyFont="1" applyFill="1" applyBorder="1">
      <alignment/>
    </xf>
    <xf numFmtId="4" fontId="6" fillId="5" borderId="1" xfId="25" applyNumberFormat="1" applyFont="1" applyFill="1" applyBorder="1">
      <alignment/>
    </xf>
    <xf numFmtId="165" fontId="6" fillId="0" borderId="7" xfId="21" applyFont="1" applyBorder="1">
      <alignment/>
    </xf>
    <xf numFmtId="167" fontId="7" fillId="0" borderId="4" xfId="25" applyNumberFormat="1" applyFont="1" applyBorder="1">
      <alignment/>
    </xf>
    <xf numFmtId="165" fontId="7" fillId="0" borderId="12" xfId="21" applyFont="1" applyBorder="1">
      <alignment/>
    </xf>
    <xf numFmtId="165" fontId="7" fillId="0" borderId="13" xfId="21" applyFont="1" applyBorder="1">
      <alignment/>
    </xf>
    <xf numFmtId="167" fontId="7" fillId="0" borderId="4" xfId="21" applyNumberFormat="1" applyFont="1" applyBorder="1">
      <alignment/>
    </xf>
    <xf numFmtId="165" fontId="7" fillId="0" borderId="7" xfId="21" applyFont="1" applyBorder="1">
      <alignment/>
    </xf>
    <xf numFmtId="167" fontId="7" fillId="6" borderId="4" xfId="21" applyNumberFormat="1" applyFont="1" applyFill="1" applyBorder="1">
      <alignment/>
    </xf>
    <xf numFmtId="165" fontId="7" fillId="6" borderId="7" xfId="21" applyFont="1" applyFill="1" applyBorder="1">
      <alignment/>
    </xf>
    <xf numFmtId="167" fontId="6" fillId="0" borderId="4" xfId="21" applyNumberFormat="1" applyFont="1" applyBorder="1">
      <alignment/>
    </xf>
    <xf numFmtId="165" fontId="7" fillId="0" borderId="14" xfId="21" applyFont="1" applyBorder="1">
      <alignment/>
    </xf>
    <xf numFmtId="165" fontId="7" fillId="0" borderId="15" xfId="21" applyFont="1" applyBorder="1">
      <alignment/>
    </xf>
    <xf numFmtId="165" fontId="6" fillId="0" borderId="12" xfId="21" applyFont="1" applyBorder="1">
      <alignment/>
    </xf>
    <xf numFmtId="4" fontId="6" fillId="6" borderId="1" xfId="21" applyNumberFormat="1" applyFont="1" applyFill="1" applyBorder="1">
      <alignment/>
    </xf>
    <xf numFmtId="165" fontId="7" fillId="7" borderId="7" xfId="21" applyFont="1" applyFill="1" applyBorder="1">
      <alignment/>
    </xf>
    <xf numFmtId="165" fontId="7" fillId="0" borderId="2" xfId="25" applyFont="1" applyBorder="1" applyAlignment="1">
      <alignment horizontal="center"/>
    </xf>
    <xf numFmtId="165" fontId="7" fillId="0" borderId="16" xfId="21" applyFont="1" applyBorder="1">
      <alignment/>
    </xf>
    <xf numFmtId="167" fontId="7" fillId="0" borderId="17" xfId="21" applyNumberFormat="1" applyFont="1" applyBorder="1">
      <alignment/>
    </xf>
    <xf numFmtId="4" fontId="7" fillId="0" borderId="2" xfId="21" applyNumberFormat="1" applyFont="1" applyBorder="1">
      <alignment/>
    </xf>
    <xf numFmtId="165" fontId="0" fillId="0" borderId="3" xfId="21" applyFont="1" applyBorder="1">
      <alignment/>
    </xf>
    <xf numFmtId="165" fontId="0" fillId="0" borderId="18" xfId="21" applyFont="1" applyBorder="1">
      <alignment/>
    </xf>
    <xf numFmtId="165" fontId="0" fillId="8" borderId="3" xfId="21" applyFont="1" applyFill="1" applyBorder="1">
      <alignment/>
    </xf>
    <xf numFmtId="165" fontId="0" fillId="8" borderId="18" xfId="21" applyFont="1" applyFill="1" applyBorder="1">
      <alignment/>
    </xf>
    <xf numFmtId="165" fontId="0" fillId="8" borderId="19" xfId="21" applyFont="1" applyFill="1" applyBorder="1">
      <alignment/>
    </xf>
    <xf numFmtId="165" fontId="0" fillId="0" borderId="12" xfId="21" applyFont="1" applyBorder="1">
      <alignment/>
    </xf>
    <xf numFmtId="165" fontId="7" fillId="0" borderId="9" xfId="25" applyFont="1" applyBorder="1" applyAlignment="1">
      <alignment horizontal="center"/>
    </xf>
    <xf numFmtId="49" fontId="8" fillId="0" borderId="9" xfId="25" applyNumberFormat="1" applyFont="1" applyBorder="1" applyAlignment="1">
      <alignment horizontal="left"/>
    </xf>
    <xf numFmtId="167" fontId="7" fillId="0" borderId="9" xfId="21" applyNumberFormat="1" applyFont="1" applyBorder="1">
      <alignment/>
    </xf>
    <xf numFmtId="165" fontId="11" fillId="0" borderId="0" xfId="21" applyFont="1" applyAlignment="1">
      <alignment vertical="center"/>
    </xf>
    <xf numFmtId="0" fontId="11" fillId="0" borderId="0" xfId="0" applyFont="1" applyAlignment="1">
      <alignment vertical="center"/>
    </xf>
    <xf numFmtId="165" fontId="0" fillId="0" borderId="20" xfId="21" applyFont="1" applyBorder="1">
      <alignment/>
    </xf>
    <xf numFmtId="164" fontId="7" fillId="0" borderId="21" xfId="21" applyNumberFormat="1" applyFont="1" applyBorder="1">
      <alignment/>
    </xf>
    <xf numFmtId="165" fontId="11" fillId="9" borderId="22" xfId="21" applyFont="1" applyFill="1" applyBorder="1" applyAlignment="1">
      <alignment vertical="center"/>
    </xf>
    <xf numFmtId="165" fontId="11" fillId="9" borderId="23" xfId="21" applyFont="1" applyFill="1" applyBorder="1" applyAlignment="1">
      <alignment vertical="center"/>
    </xf>
    <xf numFmtId="165" fontId="11" fillId="9" borderId="24" xfId="21" applyFont="1" applyFill="1" applyBorder="1" applyAlignment="1">
      <alignment vertical="center"/>
    </xf>
    <xf numFmtId="165" fontId="11" fillId="9" borderId="25" xfId="21" applyFont="1" applyFill="1" applyBorder="1" applyAlignment="1">
      <alignment vertical="center"/>
    </xf>
    <xf numFmtId="4" fontId="11" fillId="9" borderId="26" xfId="21" applyNumberFormat="1" applyFont="1" applyFill="1" applyBorder="1" applyAlignment="1">
      <alignment vertical="center"/>
    </xf>
    <xf numFmtId="165" fontId="0" fillId="0" borderId="1" xfId="25" applyFont="1" applyBorder="1" applyAlignment="1">
      <alignment horizontal="center"/>
    </xf>
    <xf numFmtId="49" fontId="0" fillId="0" borderId="1" xfId="25" applyNumberFormat="1" applyFont="1" applyBorder="1" applyAlignment="1">
      <alignment horizontal="left"/>
    </xf>
    <xf numFmtId="165" fontId="0" fillId="0" borderId="0" xfId="21" applyFont="1">
      <alignment/>
    </xf>
    <xf numFmtId="0" fontId="13" fillId="0" borderId="0" xfId="0" applyFont="1"/>
    <xf numFmtId="49" fontId="0" fillId="0" borderId="10" xfId="25" applyNumberFormat="1" applyFont="1" applyBorder="1" applyAlignment="1">
      <alignment horizontal="left"/>
    </xf>
    <xf numFmtId="167" fontId="6" fillId="6" borderId="17" xfId="21" applyNumberFormat="1" applyFont="1" applyFill="1" applyBorder="1">
      <alignment/>
    </xf>
    <xf numFmtId="4" fontId="6" fillId="6" borderId="2" xfId="21" applyNumberFormat="1" applyFont="1" applyFill="1" applyBorder="1">
      <alignment/>
    </xf>
    <xf numFmtId="0" fontId="14" fillId="0" borderId="3" xfId="0" applyFont="1" applyBorder="1"/>
    <xf numFmtId="167" fontId="6" fillId="6" borderId="3" xfId="21" applyNumberFormat="1" applyFont="1" applyFill="1" applyBorder="1">
      <alignment/>
    </xf>
    <xf numFmtId="4" fontId="6" fillId="6" borderId="3" xfId="21" applyNumberFormat="1" applyFont="1" applyFill="1" applyBorder="1">
      <alignment/>
    </xf>
    <xf numFmtId="0" fontId="15" fillId="0" borderId="3" xfId="0" applyFont="1" applyBorder="1"/>
    <xf numFmtId="167" fontId="7" fillId="6" borderId="3" xfId="21" applyNumberFormat="1" applyFont="1" applyFill="1" applyBorder="1">
      <alignment/>
    </xf>
    <xf numFmtId="165" fontId="6" fillId="0" borderId="3" xfId="21" applyFont="1" applyBorder="1" applyAlignment="1">
      <alignment wrapText="1"/>
    </xf>
    <xf numFmtId="49" fontId="6" fillId="0" borderId="10" xfId="25" applyNumberFormat="1" applyFont="1" applyBorder="1" applyAlignment="1">
      <alignment horizontal="left"/>
    </xf>
    <xf numFmtId="49" fontId="0" fillId="0" borderId="1" xfId="25" applyNumberFormat="1" applyFont="1" applyBorder="1" applyAlignment="1">
      <alignment horizontal="left"/>
    </xf>
    <xf numFmtId="49" fontId="0" fillId="0" borderId="2" xfId="25" applyNumberFormat="1" applyFont="1" applyBorder="1" applyAlignment="1">
      <alignment horizontal="left"/>
    </xf>
    <xf numFmtId="0" fontId="0" fillId="0" borderId="27" xfId="0" applyFont="1" applyBorder="1"/>
    <xf numFmtId="0" fontId="0" fillId="0" borderId="17" xfId="0" applyFont="1" applyBorder="1"/>
    <xf numFmtId="0" fontId="0" fillId="0" borderId="6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10" fillId="0" borderId="1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0" xfId="0" applyFont="1" applyBorder="1"/>
    <xf numFmtId="0" fontId="0" fillId="0" borderId="31" xfId="0" applyFont="1" applyBorder="1"/>
    <xf numFmtId="0" fontId="0" fillId="0" borderId="4" xfId="0" applyFont="1" applyBorder="1"/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11" fillId="0" borderId="32" xfId="25" applyFont="1" applyBorder="1" applyAlignment="1">
      <alignment horizontal="center"/>
    </xf>
    <xf numFmtId="0" fontId="0" fillId="0" borderId="1" xfId="0" applyFont="1" applyBorder="1"/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Normal" xfId="21"/>
    <cellStyle name="Heading" xfId="22"/>
    <cellStyle name="Heading1" xfId="23"/>
    <cellStyle name="normální 2" xfId="24"/>
    <cellStyle name="normální_POL.XLS" xfId="25"/>
    <cellStyle name="Result" xfId="26"/>
    <cellStyle name="Result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0"/>
  <sheetViews>
    <sheetView workbookViewId="0" topLeftCell="A9">
      <selection activeCell="G20" sqref="G20"/>
    </sheetView>
  </sheetViews>
  <sheetFormatPr defaultColWidth="9.00390625" defaultRowHeight="14.25"/>
  <cols>
    <col min="1" max="1" width="4.125" style="1" customWidth="1"/>
    <col min="2" max="2" width="10.375" style="1" customWidth="1"/>
    <col min="3" max="3" width="40.50390625" style="1" customWidth="1"/>
    <col min="4" max="4" width="3.625" style="1" customWidth="1"/>
    <col min="5" max="5" width="8.00390625" style="1" bestFit="1" customWidth="1"/>
    <col min="6" max="6" width="8.375" style="1" customWidth="1"/>
    <col min="7" max="7" width="10.625" style="1" customWidth="1"/>
    <col min="8" max="8" width="10.75390625" style="1" hidden="1" customWidth="1"/>
    <col min="9" max="1024" width="10.75390625" style="1" customWidth="1"/>
    <col min="1025" max="1025" width="9.00390625" style="2" customWidth="1"/>
    <col min="1026" max="16384" width="9.00390625" style="2" customWidth="1"/>
  </cols>
  <sheetData>
    <row r="1" spans="1:7" ht="15.75">
      <c r="A1" s="141" t="s">
        <v>7</v>
      </c>
      <c r="B1" s="141"/>
      <c r="C1" s="141"/>
      <c r="D1" s="141"/>
      <c r="E1" s="141"/>
      <c r="F1" s="141"/>
      <c r="G1" s="141"/>
    </row>
    <row r="2" spans="1:7" ht="15">
      <c r="A2" s="126"/>
      <c r="B2" s="127"/>
      <c r="C2" s="3" t="s">
        <v>9</v>
      </c>
      <c r="D2" s="132" t="s">
        <v>8</v>
      </c>
      <c r="E2" s="133"/>
      <c r="F2" s="133"/>
      <c r="G2" s="134"/>
    </row>
    <row r="3" spans="1:7" ht="14.25">
      <c r="A3" s="128"/>
      <c r="B3" s="129"/>
      <c r="C3" s="4" t="s">
        <v>129</v>
      </c>
      <c r="D3" s="135"/>
      <c r="E3" s="136"/>
      <c r="F3" s="136"/>
      <c r="G3" s="137"/>
    </row>
    <row r="4" spans="1:7" ht="14.25">
      <c r="A4" s="130"/>
      <c r="B4" s="131"/>
      <c r="C4" s="5" t="s">
        <v>10</v>
      </c>
      <c r="D4" s="138" t="s">
        <v>75</v>
      </c>
      <c r="E4" s="139"/>
      <c r="F4" s="139"/>
      <c r="G4" s="140"/>
    </row>
    <row r="5" spans="1:7" ht="14.25">
      <c r="A5" s="6" t="s">
        <v>0</v>
      </c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ht="14.25">
      <c r="A6" s="9"/>
      <c r="B6" s="10" t="s">
        <v>11</v>
      </c>
      <c r="C6" s="11" t="s">
        <v>29</v>
      </c>
      <c r="D6" s="12"/>
      <c r="E6" s="13"/>
      <c r="F6" s="13"/>
      <c r="G6" s="13"/>
    </row>
    <row r="7" spans="1:8" ht="14.25">
      <c r="A7" s="14"/>
      <c r="B7" s="15"/>
      <c r="C7" s="12"/>
      <c r="D7" s="12"/>
      <c r="E7" s="13"/>
      <c r="F7" s="13"/>
      <c r="G7" s="13"/>
      <c r="H7" s="16"/>
    </row>
    <row r="8" spans="1:8" ht="14.25">
      <c r="A8" s="17"/>
      <c r="B8" s="18"/>
      <c r="C8" s="19" t="s">
        <v>12</v>
      </c>
      <c r="D8" s="20"/>
      <c r="E8" s="21"/>
      <c r="F8" s="21"/>
      <c r="G8" s="21"/>
      <c r="H8" s="16"/>
    </row>
    <row r="9" spans="1:9" ht="15">
      <c r="A9" s="17"/>
      <c r="B9" s="22" t="s">
        <v>13</v>
      </c>
      <c r="C9" s="19" t="s">
        <v>14</v>
      </c>
      <c r="D9" s="20"/>
      <c r="E9" s="21"/>
      <c r="F9" s="21"/>
      <c r="G9" s="23"/>
      <c r="H9" s="16"/>
      <c r="I9" s="24"/>
    </row>
    <row r="10" spans="1:8" ht="14.25">
      <c r="A10" s="25" t="s">
        <v>15</v>
      </c>
      <c r="B10" s="26">
        <v>941111122</v>
      </c>
      <c r="C10" s="27" t="s">
        <v>30</v>
      </c>
      <c r="D10" s="27"/>
      <c r="E10" s="23"/>
      <c r="F10" s="23"/>
      <c r="G10" s="28"/>
      <c r="H10" s="29"/>
    </row>
    <row r="11" spans="1:8" ht="14.25">
      <c r="A11" s="30"/>
      <c r="B11" s="31"/>
      <c r="C11" s="32" t="s">
        <v>16</v>
      </c>
      <c r="D11" s="33" t="s">
        <v>17</v>
      </c>
      <c r="E11" s="34">
        <v>587.5</v>
      </c>
      <c r="F11" s="34"/>
      <c r="G11" s="13">
        <f>E11*F11</f>
        <v>0</v>
      </c>
      <c r="H11" s="16"/>
    </row>
    <row r="12" spans="1:8" ht="14.25">
      <c r="A12" s="35">
        <v>2</v>
      </c>
      <c r="B12" s="31" t="s">
        <v>31</v>
      </c>
      <c r="C12" s="36" t="s">
        <v>32</v>
      </c>
      <c r="D12" s="33"/>
      <c r="E12" s="34"/>
      <c r="F12" s="34"/>
      <c r="G12" s="13"/>
      <c r="H12" s="16"/>
    </row>
    <row r="13" spans="1:8" ht="14.25">
      <c r="A13" s="30"/>
      <c r="B13" s="31"/>
      <c r="C13" s="37" t="s">
        <v>33</v>
      </c>
      <c r="D13" s="38" t="s">
        <v>17</v>
      </c>
      <c r="E13" s="39">
        <v>65</v>
      </c>
      <c r="F13" s="39"/>
      <c r="G13" s="13">
        <f aca="true" t="shared" si="0" ref="G13:G19">E13*F13</f>
        <v>0</v>
      </c>
      <c r="H13" s="16"/>
    </row>
    <row r="14" spans="1:8" ht="14.25">
      <c r="A14" s="30">
        <v>3</v>
      </c>
      <c r="B14" s="31" t="s">
        <v>18</v>
      </c>
      <c r="C14" s="36" t="s">
        <v>19</v>
      </c>
      <c r="D14" s="38" t="s">
        <v>17</v>
      </c>
      <c r="E14" s="39">
        <v>39150</v>
      </c>
      <c r="F14" s="39"/>
      <c r="G14" s="13">
        <f t="shared" si="0"/>
        <v>0</v>
      </c>
      <c r="H14" s="29"/>
    </row>
    <row r="15" spans="1:9" ht="14.25">
      <c r="A15" s="30">
        <v>4</v>
      </c>
      <c r="B15" s="40" t="s">
        <v>22</v>
      </c>
      <c r="C15" s="32" t="s">
        <v>34</v>
      </c>
      <c r="D15" s="41" t="s">
        <v>17</v>
      </c>
      <c r="E15" s="42">
        <v>587.5</v>
      </c>
      <c r="F15" s="42"/>
      <c r="G15" s="13">
        <f t="shared" si="0"/>
        <v>0</v>
      </c>
      <c r="H15" s="16"/>
      <c r="I15" s="36"/>
    </row>
    <row r="16" spans="1:8" ht="14.25">
      <c r="A16" s="30">
        <v>5</v>
      </c>
      <c r="B16" s="31" t="s">
        <v>35</v>
      </c>
      <c r="C16" s="32" t="s">
        <v>36</v>
      </c>
      <c r="D16" s="38" t="s">
        <v>17</v>
      </c>
      <c r="E16" s="39">
        <v>65</v>
      </c>
      <c r="F16" s="39"/>
      <c r="G16" s="13">
        <f t="shared" si="0"/>
        <v>0</v>
      </c>
      <c r="H16" s="16"/>
    </row>
    <row r="17" spans="1:8" ht="14.25">
      <c r="A17" s="30">
        <v>6</v>
      </c>
      <c r="B17" s="31" t="s">
        <v>20</v>
      </c>
      <c r="C17" s="43" t="s">
        <v>37</v>
      </c>
      <c r="D17" s="41" t="s">
        <v>17</v>
      </c>
      <c r="E17" s="42">
        <v>587.8</v>
      </c>
      <c r="F17" s="42"/>
      <c r="G17" s="13">
        <f t="shared" si="0"/>
        <v>0</v>
      </c>
      <c r="H17" s="29"/>
    </row>
    <row r="18" spans="1:8" ht="14.25">
      <c r="A18" s="30"/>
      <c r="B18" s="31" t="s">
        <v>21</v>
      </c>
      <c r="C18" s="36" t="s">
        <v>19</v>
      </c>
      <c r="D18" s="38" t="s">
        <v>17</v>
      </c>
      <c r="E18" s="39">
        <v>39150</v>
      </c>
      <c r="F18" s="39"/>
      <c r="G18" s="13">
        <f t="shared" si="0"/>
        <v>0</v>
      </c>
      <c r="H18" s="16"/>
    </row>
    <row r="19" spans="1:8" ht="14.25">
      <c r="A19" s="30">
        <v>8</v>
      </c>
      <c r="B19" s="44">
        <v>944511811</v>
      </c>
      <c r="C19" s="32" t="s">
        <v>23</v>
      </c>
      <c r="D19" s="38" t="s">
        <v>17</v>
      </c>
      <c r="E19" s="39">
        <v>587.5</v>
      </c>
      <c r="F19" s="39"/>
      <c r="G19" s="13">
        <f t="shared" si="0"/>
        <v>0</v>
      </c>
      <c r="H19" s="16"/>
    </row>
    <row r="20" spans="1:8" ht="14.25">
      <c r="A20" s="30"/>
      <c r="B20" s="45"/>
      <c r="C20" s="46" t="s">
        <v>38</v>
      </c>
      <c r="D20" s="47" t="s">
        <v>25</v>
      </c>
      <c r="E20" s="48"/>
      <c r="F20" s="48"/>
      <c r="G20" s="48">
        <f>SUM(G11:G19)</f>
        <v>0</v>
      </c>
      <c r="H20" s="16"/>
    </row>
    <row r="21" spans="1:8" ht="14.25">
      <c r="A21" s="30"/>
      <c r="B21" s="45" t="s">
        <v>26</v>
      </c>
      <c r="C21" s="46" t="s">
        <v>27</v>
      </c>
      <c r="D21" s="38"/>
      <c r="E21" s="39"/>
      <c r="F21" s="39"/>
      <c r="G21" s="39"/>
      <c r="H21" s="16"/>
    </row>
    <row r="22" spans="1:8" ht="14.25">
      <c r="A22" s="30">
        <v>9</v>
      </c>
      <c r="B22" s="31" t="s">
        <v>39</v>
      </c>
      <c r="C22" s="49" t="s">
        <v>40</v>
      </c>
      <c r="D22" s="38" t="s">
        <v>17</v>
      </c>
      <c r="E22" s="50">
        <v>32</v>
      </c>
      <c r="F22" s="39"/>
      <c r="G22" s="13">
        <f>E22*F22</f>
        <v>0</v>
      </c>
      <c r="H22" s="16"/>
    </row>
    <row r="23" spans="1:7" ht="14.25">
      <c r="A23" s="30">
        <v>10</v>
      </c>
      <c r="B23" s="31" t="s">
        <v>41</v>
      </c>
      <c r="C23" s="36" t="s">
        <v>42</v>
      </c>
      <c r="D23" s="38" t="s">
        <v>17</v>
      </c>
      <c r="E23" s="51">
        <v>32</v>
      </c>
      <c r="F23" s="39"/>
      <c r="G23" s="13">
        <f>E23*F23</f>
        <v>0</v>
      </c>
    </row>
    <row r="24" spans="1:11" ht="14.25">
      <c r="A24" s="30">
        <v>11</v>
      </c>
      <c r="B24" s="31" t="s">
        <v>43</v>
      </c>
      <c r="C24" s="32" t="s">
        <v>44</v>
      </c>
      <c r="D24" s="38"/>
      <c r="E24" s="39"/>
      <c r="F24" s="39"/>
      <c r="G24" s="13"/>
      <c r="H24" s="16"/>
      <c r="K24" s="36"/>
    </row>
    <row r="25" spans="1:7" ht="14.25">
      <c r="A25" s="30"/>
      <c r="B25" s="31"/>
      <c r="C25" s="36" t="s">
        <v>46</v>
      </c>
      <c r="D25" s="49" t="s">
        <v>45</v>
      </c>
      <c r="E25" s="39">
        <v>32</v>
      </c>
      <c r="F25" s="39"/>
      <c r="G25" s="13">
        <f>E25*F25</f>
        <v>0</v>
      </c>
    </row>
    <row r="26" spans="1:8" ht="14.25">
      <c r="A26" s="30">
        <v>12</v>
      </c>
      <c r="B26" s="31" t="s">
        <v>47</v>
      </c>
      <c r="C26" s="32" t="s">
        <v>48</v>
      </c>
      <c r="D26" s="36" t="s">
        <v>17</v>
      </c>
      <c r="E26" s="39">
        <v>684.5</v>
      </c>
      <c r="F26" s="39"/>
      <c r="G26" s="13">
        <f>E26*F26</f>
        <v>0</v>
      </c>
      <c r="H26" s="16"/>
    </row>
    <row r="27" spans="1:8" ht="14.25">
      <c r="A27" s="30">
        <v>13</v>
      </c>
      <c r="B27" s="52">
        <v>622311101</v>
      </c>
      <c r="C27" s="32" t="s">
        <v>49</v>
      </c>
      <c r="D27" s="38"/>
      <c r="E27" s="39"/>
      <c r="F27" s="39"/>
      <c r="G27" s="13"/>
      <c r="H27" s="16"/>
    </row>
    <row r="28" spans="1:8" ht="14.25">
      <c r="A28" s="30"/>
      <c r="B28" s="31"/>
      <c r="C28" s="53" t="s">
        <v>50</v>
      </c>
      <c r="D28" s="36" t="s">
        <v>17</v>
      </c>
      <c r="E28" s="39">
        <v>64</v>
      </c>
      <c r="F28" s="39"/>
      <c r="G28" s="13">
        <f>E28*F28</f>
        <v>0</v>
      </c>
      <c r="H28" s="16"/>
    </row>
    <row r="29" spans="1:8" ht="14.25">
      <c r="A29" s="30" t="s">
        <v>78</v>
      </c>
      <c r="B29" s="54" t="s">
        <v>51</v>
      </c>
      <c r="C29" s="55" t="s">
        <v>79</v>
      </c>
      <c r="D29" s="36" t="s">
        <v>17</v>
      </c>
      <c r="E29" s="39">
        <v>32</v>
      </c>
      <c r="F29" s="39"/>
      <c r="G29" s="13">
        <f>E29*F29</f>
        <v>0</v>
      </c>
      <c r="H29" s="16"/>
    </row>
    <row r="30" spans="1:8" ht="14.25">
      <c r="A30" s="30" t="s">
        <v>77</v>
      </c>
      <c r="B30" s="31" t="s">
        <v>51</v>
      </c>
      <c r="C30" s="56" t="s">
        <v>52</v>
      </c>
      <c r="D30" s="38"/>
      <c r="E30" s="39"/>
      <c r="F30" s="39"/>
      <c r="G30" s="13"/>
      <c r="H30" s="16"/>
    </row>
    <row r="31" spans="1:7" ht="14.25">
      <c r="A31" s="30"/>
      <c r="B31" s="31"/>
      <c r="C31" s="57" t="s">
        <v>76</v>
      </c>
      <c r="D31" s="38" t="s">
        <v>17</v>
      </c>
      <c r="E31" s="39">
        <v>684.5</v>
      </c>
      <c r="F31" s="39"/>
      <c r="G31" s="13">
        <f>E31*F31</f>
        <v>0</v>
      </c>
    </row>
    <row r="32" spans="1:7" ht="14.25">
      <c r="A32" s="30">
        <v>15</v>
      </c>
      <c r="B32" s="31" t="s">
        <v>28</v>
      </c>
      <c r="C32" s="49" t="s">
        <v>53</v>
      </c>
      <c r="D32" s="38" t="s">
        <v>17</v>
      </c>
      <c r="E32" s="39">
        <v>652.5</v>
      </c>
      <c r="F32" s="39"/>
      <c r="G32" s="13">
        <f>E32*F32</f>
        <v>0</v>
      </c>
    </row>
    <row r="33" spans="1:7" ht="14.25">
      <c r="A33" s="30">
        <v>16</v>
      </c>
      <c r="B33" s="31" t="s">
        <v>54</v>
      </c>
      <c r="C33" s="36" t="s">
        <v>55</v>
      </c>
      <c r="D33" s="41"/>
      <c r="E33" s="42"/>
      <c r="F33" s="42"/>
      <c r="G33" s="13"/>
    </row>
    <row r="34" spans="1:8" ht="14.25">
      <c r="A34" s="30"/>
      <c r="B34" s="31"/>
      <c r="C34" s="32" t="s">
        <v>56</v>
      </c>
      <c r="D34" s="38" t="s">
        <v>24</v>
      </c>
      <c r="E34" s="39">
        <v>2.5</v>
      </c>
      <c r="F34" s="39"/>
      <c r="G34" s="13">
        <f>E34*F34</f>
        <v>0</v>
      </c>
      <c r="H34" s="16"/>
    </row>
    <row r="35" spans="1:8" ht="14.25">
      <c r="A35" s="30">
        <v>17</v>
      </c>
      <c r="B35" s="31" t="s">
        <v>57</v>
      </c>
      <c r="C35" s="58" t="s">
        <v>58</v>
      </c>
      <c r="D35" s="59" t="s">
        <v>17</v>
      </c>
      <c r="E35" s="42">
        <v>90</v>
      </c>
      <c r="F35" s="60"/>
      <c r="G35" s="13">
        <f>E35*F35</f>
        <v>0</v>
      </c>
      <c r="H35" s="16"/>
    </row>
    <row r="36" spans="1:8" ht="14.25">
      <c r="A36" s="30">
        <v>18</v>
      </c>
      <c r="B36" s="31" t="s">
        <v>59</v>
      </c>
      <c r="C36" s="36" t="s">
        <v>60</v>
      </c>
      <c r="D36" s="38" t="s">
        <v>24</v>
      </c>
      <c r="E36" s="39">
        <v>8.56615</v>
      </c>
      <c r="F36" s="39"/>
      <c r="G36" s="13">
        <f>E36*F36</f>
        <v>0</v>
      </c>
      <c r="H36" s="16"/>
    </row>
    <row r="37" spans="1:8" ht="14.25">
      <c r="A37" s="30">
        <v>19</v>
      </c>
      <c r="B37" s="31" t="s">
        <v>61</v>
      </c>
      <c r="C37" s="32" t="s">
        <v>62</v>
      </c>
      <c r="D37" s="38"/>
      <c r="E37" s="39"/>
      <c r="F37" s="39"/>
      <c r="G37" s="13"/>
      <c r="H37" s="16"/>
    </row>
    <row r="38" spans="1:8" ht="14.25">
      <c r="A38" s="30"/>
      <c r="B38" s="31"/>
      <c r="C38" s="36" t="s">
        <v>63</v>
      </c>
      <c r="D38" s="38" t="s">
        <v>17</v>
      </c>
      <c r="E38" s="39">
        <v>684.5</v>
      </c>
      <c r="F38" s="39"/>
      <c r="G38" s="13">
        <f>E38*F38</f>
        <v>0</v>
      </c>
      <c r="H38" s="16"/>
    </row>
    <row r="39" spans="1:8" ht="14.25">
      <c r="A39" s="30"/>
      <c r="B39" s="31"/>
      <c r="C39" s="46" t="s">
        <v>64</v>
      </c>
      <c r="D39" s="47" t="s">
        <v>25</v>
      </c>
      <c r="E39" s="48"/>
      <c r="F39" s="48"/>
      <c r="G39" s="48">
        <f>SUM(G22:G38)</f>
        <v>0</v>
      </c>
      <c r="H39" s="16"/>
    </row>
    <row r="40" spans="1:8" ht="14.25">
      <c r="A40" s="30"/>
      <c r="B40" s="45" t="s">
        <v>65</v>
      </c>
      <c r="C40" s="46" t="s">
        <v>66</v>
      </c>
      <c r="D40" s="38"/>
      <c r="E40" s="39"/>
      <c r="F40" s="39"/>
      <c r="G40" s="61"/>
      <c r="H40" s="16"/>
    </row>
    <row r="41" spans="1:8" ht="14.25">
      <c r="A41" s="30">
        <v>20</v>
      </c>
      <c r="B41" s="31" t="s">
        <v>67</v>
      </c>
      <c r="C41" s="32" t="s">
        <v>68</v>
      </c>
      <c r="D41" s="38"/>
      <c r="E41" s="39"/>
      <c r="F41" s="39"/>
      <c r="G41" s="39"/>
      <c r="H41" s="16"/>
    </row>
    <row r="42" spans="1:8" ht="14.25">
      <c r="A42" s="30"/>
      <c r="B42" s="31"/>
      <c r="C42" s="32" t="s">
        <v>69</v>
      </c>
      <c r="D42" s="38" t="s">
        <v>70</v>
      </c>
      <c r="E42" s="39">
        <v>40.5</v>
      </c>
      <c r="F42" s="39"/>
      <c r="G42" s="13">
        <v>15</v>
      </c>
      <c r="H42" s="16"/>
    </row>
    <row r="43" spans="1:8" ht="14.25">
      <c r="A43" s="30">
        <v>21</v>
      </c>
      <c r="B43" s="31" t="s">
        <v>71</v>
      </c>
      <c r="C43" s="36" t="s">
        <v>72</v>
      </c>
      <c r="D43" s="38" t="s">
        <v>73</v>
      </c>
      <c r="E43" s="39">
        <v>1</v>
      </c>
      <c r="F43" s="39"/>
      <c r="G43" s="13">
        <f>E43*F43</f>
        <v>0</v>
      </c>
      <c r="H43" s="16"/>
    </row>
    <row r="44" spans="1:7" ht="14.25">
      <c r="A44" s="98"/>
      <c r="B44" s="99"/>
      <c r="C44" s="49" t="s">
        <v>74</v>
      </c>
      <c r="D44" s="100" t="s">
        <v>25</v>
      </c>
      <c r="E44" s="50"/>
      <c r="F44" s="50"/>
      <c r="G44" s="50">
        <f>SUM(G41:G43)</f>
        <v>15</v>
      </c>
    </row>
    <row r="45" spans="982:1024" ht="14.25"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</row>
    <row r="46" spans="1018:1024" ht="14.25">
      <c r="AMD46" s="2"/>
      <c r="AME46" s="2"/>
      <c r="AMF46" s="2"/>
      <c r="AMG46" s="2"/>
      <c r="AMH46" s="2"/>
      <c r="AMI46" s="2"/>
      <c r="AMJ46" s="2"/>
    </row>
    <row r="47" spans="1018:1024" ht="14.25">
      <c r="AMD47" s="2"/>
      <c r="AME47" s="2"/>
      <c r="AMF47" s="2"/>
      <c r="AMG47" s="2"/>
      <c r="AMH47" s="2"/>
      <c r="AMI47" s="2"/>
      <c r="AMJ47" s="2"/>
    </row>
    <row r="48" spans="1018:1024" ht="14.25">
      <c r="AMD48" s="2"/>
      <c r="AME48" s="2"/>
      <c r="AMF48" s="2"/>
      <c r="AMG48" s="2"/>
      <c r="AMH48" s="2"/>
      <c r="AMI48" s="2"/>
      <c r="AMJ48" s="2"/>
    </row>
    <row r="49" spans="1018:1024" ht="14.25">
      <c r="AMD49" s="2"/>
      <c r="AME49" s="2"/>
      <c r="AMF49" s="2"/>
      <c r="AMG49" s="2"/>
      <c r="AMH49" s="2"/>
      <c r="AMI49" s="2"/>
      <c r="AMJ49" s="2"/>
    </row>
    <row r="50" spans="1018:1024" ht="14.25">
      <c r="AMD50" s="2"/>
      <c r="AME50" s="2"/>
      <c r="AMF50" s="2"/>
      <c r="AMG50" s="2"/>
      <c r="AMH50" s="2"/>
      <c r="AMI50" s="2"/>
      <c r="AMJ50" s="2"/>
    </row>
    <row r="51" spans="1018:1024" ht="14.25">
      <c r="AMD51" s="2"/>
      <c r="AME51" s="2"/>
      <c r="AMF51" s="2"/>
      <c r="AMG51" s="2"/>
      <c r="AMH51" s="2"/>
      <c r="AMI51" s="2"/>
      <c r="AMJ51" s="2"/>
    </row>
    <row r="52" spans="1018:1024" ht="14.25">
      <c r="AMD52" s="2"/>
      <c r="AME52" s="2"/>
      <c r="AMF52" s="2"/>
      <c r="AMG52" s="2"/>
      <c r="AMH52" s="2"/>
      <c r="AMI52" s="2"/>
      <c r="AMJ52" s="2"/>
    </row>
    <row r="53" spans="1018:1024" ht="14.25">
      <c r="AMD53" s="2"/>
      <c r="AME53" s="2"/>
      <c r="AMF53" s="2"/>
      <c r="AMG53" s="2"/>
      <c r="AMH53" s="2"/>
      <c r="AMI53" s="2"/>
      <c r="AMJ53" s="2"/>
    </row>
    <row r="54" spans="1018:1024" ht="14.25">
      <c r="AMD54" s="2"/>
      <c r="AME54" s="2"/>
      <c r="AMF54" s="2"/>
      <c r="AMG54" s="2"/>
      <c r="AMH54" s="2"/>
      <c r="AMI54" s="2"/>
      <c r="AMJ54" s="2"/>
    </row>
    <row r="55" spans="1018:1024" ht="14.25">
      <c r="AMD55" s="2"/>
      <c r="AME55" s="2"/>
      <c r="AMF55" s="2"/>
      <c r="AMG55" s="2"/>
      <c r="AMH55" s="2"/>
      <c r="AMI55" s="2"/>
      <c r="AMJ55" s="2"/>
    </row>
    <row r="56" spans="1018:1024" ht="14.25">
      <c r="AMD56" s="2"/>
      <c r="AME56" s="2"/>
      <c r="AMF56" s="2"/>
      <c r="AMG56" s="2"/>
      <c r="AMH56" s="2"/>
      <c r="AMI56" s="2"/>
      <c r="AMJ56" s="2"/>
    </row>
    <row r="57" spans="1018:1024" ht="14.25">
      <c r="AMD57" s="2"/>
      <c r="AME57" s="2"/>
      <c r="AMF57" s="2"/>
      <c r="AMG57" s="2"/>
      <c r="AMH57" s="2"/>
      <c r="AMI57" s="2"/>
      <c r="AMJ57" s="2"/>
    </row>
    <row r="58" spans="1018:1024" ht="14.25">
      <c r="AMD58" s="2"/>
      <c r="AME58" s="2"/>
      <c r="AMF58" s="2"/>
      <c r="AMG58" s="2"/>
      <c r="AMH58" s="2"/>
      <c r="AMI58" s="2"/>
      <c r="AMJ58" s="2"/>
    </row>
    <row r="59" spans="1018:1024" ht="14.25">
      <c r="AMD59" s="2"/>
      <c r="AME59" s="2"/>
      <c r="AMF59" s="2"/>
      <c r="AMG59" s="2"/>
      <c r="AMH59" s="2"/>
      <c r="AMI59" s="2"/>
      <c r="AMJ59" s="2"/>
    </row>
    <row r="60" spans="1018:1024" ht="14.25">
      <c r="AMD60" s="2"/>
      <c r="AME60" s="2"/>
      <c r="AMF60" s="2"/>
      <c r="AMG60" s="2"/>
      <c r="AMH60" s="2"/>
      <c r="AMI60" s="2"/>
      <c r="AMJ60" s="2"/>
    </row>
    <row r="61" spans="1018:1024" ht="14.25">
      <c r="AMD61" s="2"/>
      <c r="AME61" s="2"/>
      <c r="AMF61" s="2"/>
      <c r="AMG61" s="2"/>
      <c r="AMH61" s="2"/>
      <c r="AMI61" s="2"/>
      <c r="AMJ61" s="2"/>
    </row>
    <row r="62" spans="1018:1024" ht="14.25">
      <c r="AMD62" s="2"/>
      <c r="AME62" s="2"/>
      <c r="AMF62" s="2"/>
      <c r="AMG62" s="2"/>
      <c r="AMH62" s="2"/>
      <c r="AMI62" s="2"/>
      <c r="AMJ62" s="2"/>
    </row>
    <row r="63" spans="1018:1024" ht="14.25">
      <c r="AMD63" s="2"/>
      <c r="AME63" s="2"/>
      <c r="AMF63" s="2"/>
      <c r="AMG63" s="2"/>
      <c r="AMH63" s="2"/>
      <c r="AMI63" s="2"/>
      <c r="AMJ63" s="2"/>
    </row>
    <row r="64" spans="1018:1024" ht="14.25">
      <c r="AMD64" s="2"/>
      <c r="AME64" s="2"/>
      <c r="AMF64" s="2"/>
      <c r="AMG64" s="2"/>
      <c r="AMH64" s="2"/>
      <c r="AMI64" s="2"/>
      <c r="AMJ64" s="2"/>
    </row>
    <row r="65" spans="1018:1024" ht="14.25">
      <c r="AMD65" s="2"/>
      <c r="AME65" s="2"/>
      <c r="AMF65" s="2"/>
      <c r="AMG65" s="2"/>
      <c r="AMH65" s="2"/>
      <c r="AMI65" s="2"/>
      <c r="AMJ65" s="2"/>
    </row>
    <row r="66" spans="1018:1024" ht="14.25">
      <c r="AMD66" s="2"/>
      <c r="AME66" s="2"/>
      <c r="AMF66" s="2"/>
      <c r="AMG66" s="2"/>
      <c r="AMH66" s="2"/>
      <c r="AMI66" s="2"/>
      <c r="AMJ66" s="2"/>
    </row>
    <row r="67" spans="1018:1024" ht="14.25">
      <c r="AMD67" s="2"/>
      <c r="AME67" s="2"/>
      <c r="AMF67" s="2"/>
      <c r="AMG67" s="2"/>
      <c r="AMH67" s="2"/>
      <c r="AMI67" s="2"/>
      <c r="AMJ67" s="2"/>
    </row>
    <row r="68" spans="1018:1024" ht="14.25">
      <c r="AMD68" s="2"/>
      <c r="AME68" s="2"/>
      <c r="AMF68" s="2"/>
      <c r="AMG68" s="2"/>
      <c r="AMH68" s="2"/>
      <c r="AMI68" s="2"/>
      <c r="AMJ68" s="2"/>
    </row>
    <row r="69" spans="1018:1024" ht="14.25">
      <c r="AMD69" s="2"/>
      <c r="AME69" s="2"/>
      <c r="AMF69" s="2"/>
      <c r="AMG69" s="2"/>
      <c r="AMH69" s="2"/>
      <c r="AMI69" s="2"/>
      <c r="AMJ69" s="2"/>
    </row>
    <row r="70" spans="1018:1024" ht="14.25">
      <c r="AMD70" s="2"/>
      <c r="AME70" s="2"/>
      <c r="AMF70" s="2"/>
      <c r="AMG70" s="2"/>
      <c r="AMH70" s="2"/>
      <c r="AMI70" s="2"/>
      <c r="AMJ70" s="2"/>
    </row>
    <row r="71" spans="1018:1024" ht="14.25">
      <c r="AMD71" s="2"/>
      <c r="AME71" s="2"/>
      <c r="AMF71" s="2"/>
      <c r="AMG71" s="2"/>
      <c r="AMH71" s="2"/>
      <c r="AMI71" s="2"/>
      <c r="AMJ71" s="2"/>
    </row>
    <row r="72" spans="1018:1024" ht="14.25">
      <c r="AMD72" s="2"/>
      <c r="AME72" s="2"/>
      <c r="AMF72" s="2"/>
      <c r="AMG72" s="2"/>
      <c r="AMH72" s="2"/>
      <c r="AMI72" s="2"/>
      <c r="AMJ72" s="2"/>
    </row>
    <row r="73" spans="1018:1024" ht="14.25">
      <c r="AMD73" s="2"/>
      <c r="AME73" s="2"/>
      <c r="AMF73" s="2"/>
      <c r="AMG73" s="2"/>
      <c r="AMH73" s="2"/>
      <c r="AMI73" s="2"/>
      <c r="AMJ73" s="2"/>
    </row>
    <row r="74" spans="1018:1024" ht="14.25">
      <c r="AMD74" s="2"/>
      <c r="AME74" s="2"/>
      <c r="AMF74" s="2"/>
      <c r="AMG74" s="2"/>
      <c r="AMH74" s="2"/>
      <c r="AMI74" s="2"/>
      <c r="AMJ74" s="2"/>
    </row>
    <row r="75" spans="1018:1024" ht="14.25">
      <c r="AMD75" s="2"/>
      <c r="AME75" s="2"/>
      <c r="AMF75" s="2"/>
      <c r="AMG75" s="2"/>
      <c r="AMH75" s="2"/>
      <c r="AMI75" s="2"/>
      <c r="AMJ75" s="2"/>
    </row>
    <row r="76" spans="1018:1024" ht="14.25">
      <c r="AMD76" s="2"/>
      <c r="AME76" s="2"/>
      <c r="AMF76" s="2"/>
      <c r="AMG76" s="2"/>
      <c r="AMH76" s="2"/>
      <c r="AMI76" s="2"/>
      <c r="AMJ76" s="2"/>
    </row>
    <row r="77" spans="1018:1024" ht="14.25">
      <c r="AMD77" s="2"/>
      <c r="AME77" s="2"/>
      <c r="AMF77" s="2"/>
      <c r="AMG77" s="2"/>
      <c r="AMH77" s="2"/>
      <c r="AMI77" s="2"/>
      <c r="AMJ77" s="2"/>
    </row>
    <row r="78" spans="1018:1024" ht="14.25">
      <c r="AMD78" s="2"/>
      <c r="AME78" s="2"/>
      <c r="AMF78" s="2"/>
      <c r="AMG78" s="2"/>
      <c r="AMH78" s="2"/>
      <c r="AMI78" s="2"/>
      <c r="AMJ78" s="2"/>
    </row>
    <row r="79" spans="1018:1024" ht="14.25">
      <c r="AMD79" s="2"/>
      <c r="AME79" s="2"/>
      <c r="AMF79" s="2"/>
      <c r="AMG79" s="2"/>
      <c r="AMH79" s="2"/>
      <c r="AMI79" s="2"/>
      <c r="AMJ79" s="2"/>
    </row>
    <row r="80" spans="1018:1024" ht="14.25">
      <c r="AMD80" s="2"/>
      <c r="AME80" s="2"/>
      <c r="AMF80" s="2"/>
      <c r="AMG80" s="2"/>
      <c r="AMH80" s="2"/>
      <c r="AMI80" s="2"/>
      <c r="AMJ80" s="2"/>
    </row>
    <row r="81" spans="1018:1024" ht="14.25">
      <c r="AMD81" s="2"/>
      <c r="AME81" s="2"/>
      <c r="AMF81" s="2"/>
      <c r="AMG81" s="2"/>
      <c r="AMH81" s="2"/>
      <c r="AMI81" s="2"/>
      <c r="AMJ81" s="2"/>
    </row>
    <row r="82" spans="1018:1024" ht="14.25">
      <c r="AMD82" s="2"/>
      <c r="AME82" s="2"/>
      <c r="AMF82" s="2"/>
      <c r="AMG82" s="2"/>
      <c r="AMH82" s="2"/>
      <c r="AMI82" s="2"/>
      <c r="AMJ82" s="2"/>
    </row>
    <row r="83" spans="1018:1024" ht="14.25">
      <c r="AMD83" s="2"/>
      <c r="AME83" s="2"/>
      <c r="AMF83" s="2"/>
      <c r="AMG83" s="2"/>
      <c r="AMH83" s="2"/>
      <c r="AMI83" s="2"/>
      <c r="AMJ83" s="2"/>
    </row>
    <row r="84" spans="1018:1024" ht="14.25">
      <c r="AMD84" s="2"/>
      <c r="AME84" s="2"/>
      <c r="AMF84" s="2"/>
      <c r="AMG84" s="2"/>
      <c r="AMH84" s="2"/>
      <c r="AMI84" s="2"/>
      <c r="AMJ84" s="2"/>
    </row>
    <row r="85" spans="1018:1024" ht="14.25">
      <c r="AMD85" s="2"/>
      <c r="AME85" s="2"/>
      <c r="AMF85" s="2"/>
      <c r="AMG85" s="2"/>
      <c r="AMH85" s="2"/>
      <c r="AMI85" s="2"/>
      <c r="AMJ85" s="2"/>
    </row>
    <row r="86" spans="1018:1024" ht="14.25">
      <c r="AMD86" s="2"/>
      <c r="AME86" s="2"/>
      <c r="AMF86" s="2"/>
      <c r="AMG86" s="2"/>
      <c r="AMH86" s="2"/>
      <c r="AMI86" s="2"/>
      <c r="AMJ86" s="2"/>
    </row>
    <row r="87" spans="1018:1024" ht="14.25">
      <c r="AMD87" s="2"/>
      <c r="AME87" s="2"/>
      <c r="AMF87" s="2"/>
      <c r="AMG87" s="2"/>
      <c r="AMH87" s="2"/>
      <c r="AMI87" s="2"/>
      <c r="AMJ87" s="2"/>
    </row>
    <row r="88" spans="1018:1024" ht="14.25">
      <c r="AMD88" s="2"/>
      <c r="AME88" s="2"/>
      <c r="AMF88" s="2"/>
      <c r="AMG88" s="2"/>
      <c r="AMH88" s="2"/>
      <c r="AMI88" s="2"/>
      <c r="AMJ88" s="2"/>
    </row>
    <row r="89" spans="1018:1024" ht="14.25">
      <c r="AMD89" s="2"/>
      <c r="AME89" s="2"/>
      <c r="AMF89" s="2"/>
      <c r="AMG89" s="2"/>
      <c r="AMH89" s="2"/>
      <c r="AMI89" s="2"/>
      <c r="AMJ89" s="2"/>
    </row>
    <row r="90" spans="1018:1024" ht="14.25">
      <c r="AMD90" s="2"/>
      <c r="AME90" s="2"/>
      <c r="AMF90" s="2"/>
      <c r="AMG90" s="2"/>
      <c r="AMH90" s="2"/>
      <c r="AMI90" s="2"/>
      <c r="AMJ90" s="2"/>
    </row>
  </sheetData>
  <mergeCells count="5">
    <mergeCell ref="A2:B4"/>
    <mergeCell ref="D2:G2"/>
    <mergeCell ref="D3:G3"/>
    <mergeCell ref="D4:G4"/>
    <mergeCell ref="A1:G1"/>
  </mergeCells>
  <printOptions horizontalCentered="1"/>
  <pageMargins left="0" right="0" top="0.3937007874015748" bottom="0.3937007874015748" header="0" footer="0"/>
  <pageSetup fitToHeight="0" fitToWidth="0" horizontalDpi="600" verticalDpi="600" orientation="portrait" paperSize="9" r:id="rId1"/>
  <headerFooter alignWithMargins="0">
    <oddFooter>&amp;RKK_fasada_05_2023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22"/>
  <sheetViews>
    <sheetView tabSelected="1" workbookViewId="0" topLeftCell="A26">
      <selection activeCell="E44" sqref="E44"/>
    </sheetView>
  </sheetViews>
  <sheetFormatPr defaultColWidth="9.00390625" defaultRowHeight="14.25"/>
  <cols>
    <col min="1" max="1" width="4.125" style="1" customWidth="1"/>
    <col min="2" max="2" width="10.375" style="1" customWidth="1"/>
    <col min="3" max="3" width="43.875" style="97" customWidth="1"/>
    <col min="4" max="4" width="3.625" style="1" customWidth="1"/>
    <col min="5" max="5" width="7.625" style="1" customWidth="1"/>
    <col min="6" max="6" width="8.375" style="1" customWidth="1"/>
    <col min="7" max="7" width="12.50390625" style="1" customWidth="1"/>
    <col min="8" max="8" width="16.125" style="1" customWidth="1"/>
    <col min="9" max="1024" width="10.75390625" style="1" customWidth="1"/>
    <col min="1025" max="1025" width="9.00390625" style="2" customWidth="1"/>
    <col min="1026" max="16384" width="9.00390625" style="2" customWidth="1"/>
  </cols>
  <sheetData>
    <row r="1" spans="1:7" ht="15.75">
      <c r="A1" s="141" t="s">
        <v>7</v>
      </c>
      <c r="B1" s="141"/>
      <c r="C1" s="141"/>
      <c r="D1" s="141"/>
      <c r="E1" s="141"/>
      <c r="F1" s="141"/>
      <c r="G1" s="141"/>
    </row>
    <row r="2" spans="1:7" ht="14.25">
      <c r="A2" s="142"/>
      <c r="B2" s="142"/>
      <c r="C2" s="62" t="s">
        <v>9</v>
      </c>
      <c r="D2" s="143" t="s">
        <v>80</v>
      </c>
      <c r="E2" s="143"/>
      <c r="F2" s="143"/>
      <c r="G2" s="143"/>
    </row>
    <row r="3" spans="1:7" ht="14.25">
      <c r="A3" s="142"/>
      <c r="B3" s="142"/>
      <c r="C3" s="63" t="s">
        <v>81</v>
      </c>
      <c r="D3" s="142"/>
      <c r="E3" s="142"/>
      <c r="F3" s="142"/>
      <c r="G3" s="142"/>
    </row>
    <row r="4" spans="1:7" ht="14.25">
      <c r="A4" s="142"/>
      <c r="B4" s="142"/>
      <c r="C4" s="64" t="s">
        <v>10</v>
      </c>
      <c r="D4" s="144" t="s">
        <v>75</v>
      </c>
      <c r="E4" s="144"/>
      <c r="F4" s="144"/>
      <c r="G4" s="144"/>
    </row>
    <row r="5" spans="1:7" ht="14.25">
      <c r="A5" s="6" t="s">
        <v>0</v>
      </c>
      <c r="B5" s="7" t="s">
        <v>1</v>
      </c>
      <c r="C5" s="65" t="s">
        <v>2</v>
      </c>
      <c r="D5" s="66" t="s">
        <v>3</v>
      </c>
      <c r="E5" s="8" t="s">
        <v>4</v>
      </c>
      <c r="F5" s="8" t="s">
        <v>5</v>
      </c>
      <c r="G5" s="8" t="s">
        <v>6</v>
      </c>
    </row>
    <row r="6" spans="1:7" ht="14.25">
      <c r="A6" s="9"/>
      <c r="B6" s="10"/>
      <c r="C6" s="67" t="s">
        <v>82</v>
      </c>
      <c r="D6" s="68" t="s">
        <v>25</v>
      </c>
      <c r="E6" s="13"/>
      <c r="F6" s="13"/>
      <c r="G6" s="50">
        <f>SUM(G50:G52)</f>
        <v>0</v>
      </c>
    </row>
    <row r="7" spans="1:8" ht="14.25">
      <c r="A7" s="14">
        <v>22</v>
      </c>
      <c r="B7" s="15">
        <v>764004863</v>
      </c>
      <c r="C7" s="67" t="s">
        <v>83</v>
      </c>
      <c r="D7" s="68" t="s">
        <v>70</v>
      </c>
      <c r="E7" s="13">
        <v>40</v>
      </c>
      <c r="F7" s="13"/>
      <c r="G7" s="13">
        <f aca="true" t="shared" si="0" ref="G7:G18">E7*F7</f>
        <v>0</v>
      </c>
      <c r="H7" s="16"/>
    </row>
    <row r="8" spans="1:8" ht="14.25">
      <c r="A8" s="17">
        <v>23</v>
      </c>
      <c r="B8" s="18">
        <v>764508131</v>
      </c>
      <c r="C8" s="69" t="s">
        <v>84</v>
      </c>
      <c r="D8" s="70" t="s">
        <v>70</v>
      </c>
      <c r="E8" s="21">
        <v>40</v>
      </c>
      <c r="F8" s="21"/>
      <c r="G8" s="13">
        <f t="shared" si="0"/>
        <v>0</v>
      </c>
      <c r="H8" s="16"/>
    </row>
    <row r="9" spans="1:9" ht="15">
      <c r="A9" s="17">
        <v>24</v>
      </c>
      <c r="B9" s="18">
        <v>998764202</v>
      </c>
      <c r="C9" s="69" t="s">
        <v>85</v>
      </c>
      <c r="D9" s="70" t="s">
        <v>86</v>
      </c>
      <c r="E9" s="21">
        <v>1.56</v>
      </c>
      <c r="F9" s="21"/>
      <c r="G9" s="13">
        <f t="shared" si="0"/>
        <v>0</v>
      </c>
      <c r="H9" s="16"/>
      <c r="I9" s="24"/>
    </row>
    <row r="10" spans="1:8" ht="14.25">
      <c r="A10" s="25"/>
      <c r="B10" s="26"/>
      <c r="C10" s="71" t="s">
        <v>87</v>
      </c>
      <c r="D10" s="72" t="s">
        <v>25</v>
      </c>
      <c r="E10" s="73"/>
      <c r="F10" s="73"/>
      <c r="G10" s="86">
        <f>SUM(G6:G9)</f>
        <v>0</v>
      </c>
      <c r="H10" s="16"/>
    </row>
    <row r="11" spans="1:8" ht="14.25">
      <c r="A11" s="30"/>
      <c r="B11" s="45" t="s">
        <v>88</v>
      </c>
      <c r="C11" s="74" t="s">
        <v>89</v>
      </c>
      <c r="D11" s="75"/>
      <c r="E11" s="34"/>
      <c r="F11" s="34"/>
      <c r="G11" s="13">
        <f t="shared" si="0"/>
        <v>0</v>
      </c>
      <c r="H11" s="16"/>
    </row>
    <row r="12" spans="1:8" ht="14.25">
      <c r="A12" s="35">
        <v>25</v>
      </c>
      <c r="B12" s="31" t="s">
        <v>90</v>
      </c>
      <c r="C12" s="76" t="s">
        <v>91</v>
      </c>
      <c r="D12" s="75" t="s">
        <v>73</v>
      </c>
      <c r="E12" s="34">
        <v>1</v>
      </c>
      <c r="F12" s="34"/>
      <c r="G12" s="13">
        <f t="shared" si="0"/>
        <v>0</v>
      </c>
      <c r="H12" s="16"/>
    </row>
    <row r="13" spans="1:8" ht="14.25">
      <c r="A13" s="30"/>
      <c r="B13" s="31"/>
      <c r="C13" s="77" t="s">
        <v>92</v>
      </c>
      <c r="D13" s="78"/>
      <c r="E13" s="39"/>
      <c r="F13" s="39"/>
      <c r="G13" s="13"/>
      <c r="H13" s="16"/>
    </row>
    <row r="14" spans="1:8" ht="14.25">
      <c r="A14" s="30"/>
      <c r="B14" s="31"/>
      <c r="C14" s="76" t="s">
        <v>93</v>
      </c>
      <c r="D14" s="78" t="s">
        <v>73</v>
      </c>
      <c r="E14" s="39">
        <v>1</v>
      </c>
      <c r="F14" s="39"/>
      <c r="G14" s="13">
        <f t="shared" si="0"/>
        <v>0</v>
      </c>
      <c r="H14" s="29"/>
    </row>
    <row r="15" spans="1:9" ht="14.25">
      <c r="A15" s="30"/>
      <c r="B15" s="40"/>
      <c r="C15" s="79" t="s">
        <v>94</v>
      </c>
      <c r="D15" s="80"/>
      <c r="E15" s="42"/>
      <c r="F15" s="42"/>
      <c r="G15" s="13"/>
      <c r="H15" s="16"/>
      <c r="I15" s="36"/>
    </row>
    <row r="16" spans="1:8" ht="14.25">
      <c r="A16" s="30"/>
      <c r="B16" s="31"/>
      <c r="C16" s="79" t="s">
        <v>95</v>
      </c>
      <c r="D16" s="78"/>
      <c r="E16" s="39"/>
      <c r="F16" s="39"/>
      <c r="G16" s="13"/>
      <c r="H16" s="16"/>
    </row>
    <row r="17" spans="1:8" ht="14.25">
      <c r="A17" s="30"/>
      <c r="B17" s="31"/>
      <c r="C17" s="81" t="s">
        <v>96</v>
      </c>
      <c r="D17" s="80"/>
      <c r="E17" s="42"/>
      <c r="F17" s="42"/>
      <c r="G17" s="13"/>
      <c r="H17" s="29"/>
    </row>
    <row r="18" spans="1:8" ht="14.25">
      <c r="A18" s="30"/>
      <c r="B18" s="31"/>
      <c r="C18" s="76" t="s">
        <v>97</v>
      </c>
      <c r="D18" s="78" t="s">
        <v>73</v>
      </c>
      <c r="E18" s="39">
        <v>1</v>
      </c>
      <c r="F18" s="39"/>
      <c r="G18" s="13">
        <f t="shared" si="0"/>
        <v>0</v>
      </c>
      <c r="H18" s="16"/>
    </row>
    <row r="19" spans="1:8" ht="14.25">
      <c r="A19" s="30"/>
      <c r="B19" s="44"/>
      <c r="C19" s="79" t="s">
        <v>98</v>
      </c>
      <c r="D19" s="82"/>
      <c r="E19" s="48"/>
      <c r="F19" s="48"/>
      <c r="G19" s="13"/>
      <c r="H19" s="16"/>
    </row>
    <row r="20" spans="1:8" ht="14.25">
      <c r="A20" s="30"/>
      <c r="B20" s="45"/>
      <c r="C20" s="79" t="s">
        <v>99</v>
      </c>
      <c r="D20" s="78"/>
      <c r="E20" s="39"/>
      <c r="F20" s="39"/>
      <c r="G20" s="13"/>
      <c r="H20" s="16"/>
    </row>
    <row r="21" spans="1:8" ht="14.25">
      <c r="A21" s="30"/>
      <c r="B21" s="31"/>
      <c r="C21" s="79" t="s">
        <v>100</v>
      </c>
      <c r="D21" s="78"/>
      <c r="E21" s="39"/>
      <c r="F21" s="39"/>
      <c r="G21" s="13"/>
      <c r="H21" s="16"/>
    </row>
    <row r="22" spans="1:8" ht="14.25">
      <c r="A22" s="30"/>
      <c r="B22" s="31"/>
      <c r="C22" s="83" t="s">
        <v>101</v>
      </c>
      <c r="D22" s="78"/>
      <c r="E22" s="50"/>
      <c r="F22" s="39"/>
      <c r="G22" s="13"/>
      <c r="H22" s="16"/>
    </row>
    <row r="23" spans="1:7" ht="14.25">
      <c r="A23" s="30"/>
      <c r="B23" s="31"/>
      <c r="C23" s="76" t="s">
        <v>102</v>
      </c>
      <c r="D23" s="78"/>
      <c r="E23" s="51"/>
      <c r="F23" s="39"/>
      <c r="G23" s="13"/>
    </row>
    <row r="24" spans="1:11" ht="14.25">
      <c r="A24" s="30"/>
      <c r="B24" s="31"/>
      <c r="C24" s="79" t="s">
        <v>103</v>
      </c>
      <c r="D24" s="78"/>
      <c r="E24" s="39"/>
      <c r="F24" s="39"/>
      <c r="G24" s="13"/>
      <c r="H24" s="16"/>
      <c r="K24" s="36"/>
    </row>
    <row r="25" spans="1:7" ht="14.25">
      <c r="A25" s="30"/>
      <c r="B25" s="31"/>
      <c r="C25" s="76" t="s">
        <v>104</v>
      </c>
      <c r="D25" s="84"/>
      <c r="E25" s="39"/>
      <c r="F25" s="39"/>
      <c r="G25" s="13"/>
    </row>
    <row r="26" spans="1:8" ht="14.25">
      <c r="A26" s="30"/>
      <c r="B26" s="31"/>
      <c r="C26" s="79" t="s">
        <v>105</v>
      </c>
      <c r="D26" s="36"/>
      <c r="E26" s="39"/>
      <c r="F26" s="39"/>
      <c r="G26" s="13"/>
      <c r="H26" s="16"/>
    </row>
    <row r="27" spans="1:8" ht="14.25">
      <c r="A27" s="30"/>
      <c r="B27" s="52"/>
      <c r="C27" s="79" t="s">
        <v>106</v>
      </c>
      <c r="D27" s="78"/>
      <c r="E27" s="39"/>
      <c r="F27" s="39"/>
      <c r="G27" s="13"/>
      <c r="H27" s="16"/>
    </row>
    <row r="28" spans="1:8" ht="14.25">
      <c r="A28" s="30"/>
      <c r="B28" s="31"/>
      <c r="C28" s="79" t="s">
        <v>107</v>
      </c>
      <c r="D28" s="36"/>
      <c r="E28" s="39"/>
      <c r="F28" s="39"/>
      <c r="G28" s="13"/>
      <c r="H28" s="16"/>
    </row>
    <row r="29" spans="1:8" ht="14.25">
      <c r="A29" s="3"/>
      <c r="B29" s="31"/>
      <c r="C29" s="76" t="s">
        <v>108</v>
      </c>
      <c r="D29" s="78"/>
      <c r="E29" s="39"/>
      <c r="F29" s="39"/>
      <c r="G29" s="13"/>
      <c r="H29" s="16"/>
    </row>
    <row r="30" spans="1:7" ht="14.25">
      <c r="A30" s="30"/>
      <c r="B30" s="31"/>
      <c r="C30" s="79" t="s">
        <v>109</v>
      </c>
      <c r="D30" s="78"/>
      <c r="E30" s="39"/>
      <c r="F30" s="39"/>
      <c r="G30" s="13"/>
    </row>
    <row r="31" spans="1:7" ht="14.25">
      <c r="A31" s="30"/>
      <c r="B31" s="31"/>
      <c r="C31" s="83" t="s">
        <v>110</v>
      </c>
      <c r="D31" s="78"/>
      <c r="E31" s="39"/>
      <c r="F31" s="39"/>
      <c r="G31" s="13"/>
    </row>
    <row r="32" spans="1:7" ht="14.25">
      <c r="A32" s="30"/>
      <c r="B32" s="31"/>
      <c r="C32" s="85" t="s">
        <v>111</v>
      </c>
      <c r="D32" s="115" t="s">
        <v>25</v>
      </c>
      <c r="E32" s="116"/>
      <c r="F32" s="116"/>
      <c r="G32" s="116">
        <f>SUM(G12:G31)</f>
        <v>0</v>
      </c>
    </row>
    <row r="33" spans="1:1024" ht="14.25">
      <c r="A33" s="110"/>
      <c r="B33" s="123" t="s">
        <v>140</v>
      </c>
      <c r="C33" s="117" t="s">
        <v>139</v>
      </c>
      <c r="D33" s="118"/>
      <c r="E33" s="119"/>
      <c r="F33" s="119"/>
      <c r="G33" s="119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  <c r="IV33" s="112"/>
      <c r="IW33" s="112"/>
      <c r="IX33" s="112"/>
      <c r="IY33" s="112"/>
      <c r="IZ33" s="112"/>
      <c r="JA33" s="112"/>
      <c r="JB33" s="112"/>
      <c r="JC33" s="112"/>
      <c r="JD33" s="112"/>
      <c r="JE33" s="112"/>
      <c r="JF33" s="112"/>
      <c r="JG33" s="112"/>
      <c r="JH33" s="112"/>
      <c r="JI33" s="112"/>
      <c r="JJ33" s="112"/>
      <c r="JK33" s="112"/>
      <c r="JL33" s="112"/>
      <c r="JM33" s="112"/>
      <c r="JN33" s="112"/>
      <c r="JO33" s="112"/>
      <c r="JP33" s="112"/>
      <c r="JQ33" s="112"/>
      <c r="JR33" s="112"/>
      <c r="JS33" s="112"/>
      <c r="JT33" s="112"/>
      <c r="JU33" s="112"/>
      <c r="JV33" s="112"/>
      <c r="JW33" s="112"/>
      <c r="JX33" s="112"/>
      <c r="JY33" s="112"/>
      <c r="JZ33" s="112"/>
      <c r="KA33" s="112"/>
      <c r="KB33" s="112"/>
      <c r="KC33" s="112"/>
      <c r="KD33" s="112"/>
      <c r="KE33" s="112"/>
      <c r="KF33" s="112"/>
      <c r="KG33" s="112"/>
      <c r="KH33" s="112"/>
      <c r="KI33" s="112"/>
      <c r="KJ33" s="112"/>
      <c r="KK33" s="112"/>
      <c r="KL33" s="112"/>
      <c r="KM33" s="112"/>
      <c r="KN33" s="112"/>
      <c r="KO33" s="112"/>
      <c r="KP33" s="112"/>
      <c r="KQ33" s="112"/>
      <c r="KR33" s="112"/>
      <c r="KS33" s="112"/>
      <c r="KT33" s="112"/>
      <c r="KU33" s="112"/>
      <c r="KV33" s="112"/>
      <c r="KW33" s="112"/>
      <c r="KX33" s="112"/>
      <c r="KY33" s="112"/>
      <c r="KZ33" s="112"/>
      <c r="LA33" s="112"/>
      <c r="LB33" s="112"/>
      <c r="LC33" s="112"/>
      <c r="LD33" s="112"/>
      <c r="LE33" s="112"/>
      <c r="LF33" s="112"/>
      <c r="LG33" s="112"/>
      <c r="LH33" s="112"/>
      <c r="LI33" s="112"/>
      <c r="LJ33" s="112"/>
      <c r="LK33" s="112"/>
      <c r="LL33" s="112"/>
      <c r="LM33" s="112"/>
      <c r="LN33" s="112"/>
      <c r="LO33" s="112"/>
      <c r="LP33" s="112"/>
      <c r="LQ33" s="112"/>
      <c r="LR33" s="112"/>
      <c r="LS33" s="112"/>
      <c r="LT33" s="112"/>
      <c r="LU33" s="112"/>
      <c r="LV33" s="112"/>
      <c r="LW33" s="112"/>
      <c r="LX33" s="112"/>
      <c r="LY33" s="112"/>
      <c r="LZ33" s="112"/>
      <c r="MA33" s="112"/>
      <c r="MB33" s="112"/>
      <c r="MC33" s="112"/>
      <c r="MD33" s="112"/>
      <c r="ME33" s="112"/>
      <c r="MF33" s="112"/>
      <c r="MG33" s="112"/>
      <c r="MH33" s="112"/>
      <c r="MI33" s="112"/>
      <c r="MJ33" s="112"/>
      <c r="MK33" s="112"/>
      <c r="ML33" s="112"/>
      <c r="MM33" s="112"/>
      <c r="MN33" s="112"/>
      <c r="MO33" s="112"/>
      <c r="MP33" s="112"/>
      <c r="MQ33" s="112"/>
      <c r="MR33" s="112"/>
      <c r="MS33" s="112"/>
      <c r="MT33" s="112"/>
      <c r="MU33" s="112"/>
      <c r="MV33" s="112"/>
      <c r="MW33" s="112"/>
      <c r="MX33" s="112"/>
      <c r="MY33" s="112"/>
      <c r="MZ33" s="112"/>
      <c r="NA33" s="112"/>
      <c r="NB33" s="112"/>
      <c r="NC33" s="112"/>
      <c r="ND33" s="112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2"/>
      <c r="NS33" s="112"/>
      <c r="NT33" s="112"/>
      <c r="NU33" s="112"/>
      <c r="NV33" s="112"/>
      <c r="NW33" s="112"/>
      <c r="NX33" s="112"/>
      <c r="NY33" s="112"/>
      <c r="NZ33" s="112"/>
      <c r="OA33" s="112"/>
      <c r="OB33" s="112"/>
      <c r="OC33" s="112"/>
      <c r="OD33" s="112"/>
      <c r="OE33" s="112"/>
      <c r="OF33" s="112"/>
      <c r="OG33" s="112"/>
      <c r="OH33" s="112"/>
      <c r="OI33" s="112"/>
      <c r="OJ33" s="112"/>
      <c r="OK33" s="112"/>
      <c r="OL33" s="112"/>
      <c r="OM33" s="112"/>
      <c r="ON33" s="112"/>
      <c r="OO33" s="112"/>
      <c r="OP33" s="112"/>
      <c r="OQ33" s="112"/>
      <c r="OR33" s="112"/>
      <c r="OS33" s="112"/>
      <c r="OT33" s="112"/>
      <c r="OU33" s="112"/>
      <c r="OV33" s="112"/>
      <c r="OW33" s="112"/>
      <c r="OX33" s="112"/>
      <c r="OY33" s="112"/>
      <c r="OZ33" s="112"/>
      <c r="PA33" s="112"/>
      <c r="PB33" s="112"/>
      <c r="PC33" s="112"/>
      <c r="PD33" s="112"/>
      <c r="PE33" s="112"/>
      <c r="PF33" s="112"/>
      <c r="PG33" s="112"/>
      <c r="PH33" s="112"/>
      <c r="PI33" s="112"/>
      <c r="PJ33" s="112"/>
      <c r="PK33" s="112"/>
      <c r="PL33" s="112"/>
      <c r="PM33" s="112"/>
      <c r="PN33" s="112"/>
      <c r="PO33" s="112"/>
      <c r="PP33" s="112"/>
      <c r="PQ33" s="112"/>
      <c r="PR33" s="112"/>
      <c r="PS33" s="112"/>
      <c r="PT33" s="112"/>
      <c r="PU33" s="112"/>
      <c r="PV33" s="112"/>
      <c r="PW33" s="112"/>
      <c r="PX33" s="112"/>
      <c r="PY33" s="112"/>
      <c r="PZ33" s="112"/>
      <c r="QA33" s="112"/>
      <c r="QB33" s="112"/>
      <c r="QC33" s="112"/>
      <c r="QD33" s="112"/>
      <c r="QE33" s="112"/>
      <c r="QF33" s="112"/>
      <c r="QG33" s="112"/>
      <c r="QH33" s="112"/>
      <c r="QI33" s="112"/>
      <c r="QJ33" s="112"/>
      <c r="QK33" s="112"/>
      <c r="QL33" s="112"/>
      <c r="QM33" s="112"/>
      <c r="QN33" s="112"/>
      <c r="QO33" s="112"/>
      <c r="QP33" s="112"/>
      <c r="QQ33" s="112"/>
      <c r="QR33" s="112"/>
      <c r="QS33" s="112"/>
      <c r="QT33" s="112"/>
      <c r="QU33" s="112"/>
      <c r="QV33" s="112"/>
      <c r="QW33" s="112"/>
      <c r="QX33" s="112"/>
      <c r="QY33" s="112"/>
      <c r="QZ33" s="112"/>
      <c r="RA33" s="112"/>
      <c r="RB33" s="112"/>
      <c r="RC33" s="112"/>
      <c r="RD33" s="112"/>
      <c r="RE33" s="112"/>
      <c r="RF33" s="112"/>
      <c r="RG33" s="112"/>
      <c r="RH33" s="112"/>
      <c r="RI33" s="112"/>
      <c r="RJ33" s="112"/>
      <c r="RK33" s="112"/>
      <c r="RL33" s="112"/>
      <c r="RM33" s="112"/>
      <c r="RN33" s="112"/>
      <c r="RO33" s="112"/>
      <c r="RP33" s="112"/>
      <c r="RQ33" s="112"/>
      <c r="RR33" s="112"/>
      <c r="RS33" s="112"/>
      <c r="RT33" s="112"/>
      <c r="RU33" s="112"/>
      <c r="RV33" s="112"/>
      <c r="RW33" s="112"/>
      <c r="RX33" s="112"/>
      <c r="RY33" s="112"/>
      <c r="RZ33" s="112"/>
      <c r="SA33" s="112"/>
      <c r="SB33" s="112"/>
      <c r="SC33" s="112"/>
      <c r="SD33" s="112"/>
      <c r="SE33" s="112"/>
      <c r="SF33" s="112"/>
      <c r="SG33" s="112"/>
      <c r="SH33" s="112"/>
      <c r="SI33" s="112"/>
      <c r="SJ33" s="112"/>
      <c r="SK33" s="112"/>
      <c r="SL33" s="112"/>
      <c r="SM33" s="112"/>
      <c r="SN33" s="112"/>
      <c r="SO33" s="112"/>
      <c r="SP33" s="112"/>
      <c r="SQ33" s="112"/>
      <c r="SR33" s="112"/>
      <c r="SS33" s="112"/>
      <c r="ST33" s="112"/>
      <c r="SU33" s="112"/>
      <c r="SV33" s="112"/>
      <c r="SW33" s="112"/>
      <c r="SX33" s="112"/>
      <c r="SY33" s="112"/>
      <c r="SZ33" s="112"/>
      <c r="TA33" s="112"/>
      <c r="TB33" s="112"/>
      <c r="TC33" s="112"/>
      <c r="TD33" s="112"/>
      <c r="TE33" s="112"/>
      <c r="TF33" s="112"/>
      <c r="TG33" s="112"/>
      <c r="TH33" s="112"/>
      <c r="TI33" s="112"/>
      <c r="TJ33" s="112"/>
      <c r="TK33" s="112"/>
      <c r="TL33" s="112"/>
      <c r="TM33" s="112"/>
      <c r="TN33" s="112"/>
      <c r="TO33" s="112"/>
      <c r="TP33" s="112"/>
      <c r="TQ33" s="112"/>
      <c r="TR33" s="112"/>
      <c r="TS33" s="112"/>
      <c r="TT33" s="112"/>
      <c r="TU33" s="112"/>
      <c r="TV33" s="112"/>
      <c r="TW33" s="112"/>
      <c r="TX33" s="112"/>
      <c r="TY33" s="112"/>
      <c r="TZ33" s="112"/>
      <c r="UA33" s="112"/>
      <c r="UB33" s="112"/>
      <c r="UC33" s="112"/>
      <c r="UD33" s="112"/>
      <c r="UE33" s="112"/>
      <c r="UF33" s="112"/>
      <c r="UG33" s="112"/>
      <c r="UH33" s="112"/>
      <c r="UI33" s="112"/>
      <c r="UJ33" s="112"/>
      <c r="UK33" s="112"/>
      <c r="UL33" s="112"/>
      <c r="UM33" s="112"/>
      <c r="UN33" s="112"/>
      <c r="UO33" s="112"/>
      <c r="UP33" s="112"/>
      <c r="UQ33" s="112"/>
      <c r="UR33" s="112"/>
      <c r="US33" s="112"/>
      <c r="UT33" s="112"/>
      <c r="UU33" s="112"/>
      <c r="UV33" s="112"/>
      <c r="UW33" s="112"/>
      <c r="UX33" s="112"/>
      <c r="UY33" s="112"/>
      <c r="UZ33" s="112"/>
      <c r="VA33" s="112"/>
      <c r="VB33" s="112"/>
      <c r="VC33" s="112"/>
      <c r="VD33" s="112"/>
      <c r="VE33" s="112"/>
      <c r="VF33" s="112"/>
      <c r="VG33" s="112"/>
      <c r="VH33" s="112"/>
      <c r="VI33" s="112"/>
      <c r="VJ33" s="112"/>
      <c r="VK33" s="112"/>
      <c r="VL33" s="112"/>
      <c r="VM33" s="112"/>
      <c r="VN33" s="112"/>
      <c r="VO33" s="112"/>
      <c r="VP33" s="112"/>
      <c r="VQ33" s="112"/>
      <c r="VR33" s="112"/>
      <c r="VS33" s="112"/>
      <c r="VT33" s="112"/>
      <c r="VU33" s="112"/>
      <c r="VV33" s="112"/>
      <c r="VW33" s="112"/>
      <c r="VX33" s="112"/>
      <c r="VY33" s="112"/>
      <c r="VZ33" s="112"/>
      <c r="WA33" s="112"/>
      <c r="WB33" s="112"/>
      <c r="WC33" s="112"/>
      <c r="WD33" s="112"/>
      <c r="WE33" s="112"/>
      <c r="WF33" s="112"/>
      <c r="WG33" s="112"/>
      <c r="WH33" s="112"/>
      <c r="WI33" s="112"/>
      <c r="WJ33" s="112"/>
      <c r="WK33" s="112"/>
      <c r="WL33" s="112"/>
      <c r="WM33" s="112"/>
      <c r="WN33" s="112"/>
      <c r="WO33" s="112"/>
      <c r="WP33" s="112"/>
      <c r="WQ33" s="112"/>
      <c r="WR33" s="112"/>
      <c r="WS33" s="112"/>
      <c r="WT33" s="112"/>
      <c r="WU33" s="112"/>
      <c r="WV33" s="112"/>
      <c r="WW33" s="112"/>
      <c r="WX33" s="112"/>
      <c r="WY33" s="112"/>
      <c r="WZ33" s="112"/>
      <c r="XA33" s="112"/>
      <c r="XB33" s="112"/>
      <c r="XC33" s="112"/>
      <c r="XD33" s="112"/>
      <c r="XE33" s="112"/>
      <c r="XF33" s="112"/>
      <c r="XG33" s="112"/>
      <c r="XH33" s="112"/>
      <c r="XI33" s="112"/>
      <c r="XJ33" s="112"/>
      <c r="XK33" s="112"/>
      <c r="XL33" s="112"/>
      <c r="XM33" s="112"/>
      <c r="XN33" s="112"/>
      <c r="XO33" s="112"/>
      <c r="XP33" s="112"/>
      <c r="XQ33" s="112"/>
      <c r="XR33" s="112"/>
      <c r="XS33" s="112"/>
      <c r="XT33" s="112"/>
      <c r="XU33" s="112"/>
      <c r="XV33" s="112"/>
      <c r="XW33" s="112"/>
      <c r="XX33" s="112"/>
      <c r="XY33" s="112"/>
      <c r="XZ33" s="112"/>
      <c r="YA33" s="112"/>
      <c r="YB33" s="112"/>
      <c r="YC33" s="112"/>
      <c r="YD33" s="112"/>
      <c r="YE33" s="112"/>
      <c r="YF33" s="112"/>
      <c r="YG33" s="112"/>
      <c r="YH33" s="112"/>
      <c r="YI33" s="112"/>
      <c r="YJ33" s="112"/>
      <c r="YK33" s="112"/>
      <c r="YL33" s="112"/>
      <c r="YM33" s="112"/>
      <c r="YN33" s="112"/>
      <c r="YO33" s="112"/>
      <c r="YP33" s="112"/>
      <c r="YQ33" s="112"/>
      <c r="YR33" s="112"/>
      <c r="YS33" s="112"/>
      <c r="YT33" s="112"/>
      <c r="YU33" s="112"/>
      <c r="YV33" s="112"/>
      <c r="YW33" s="112"/>
      <c r="YX33" s="112"/>
      <c r="YY33" s="112"/>
      <c r="YZ33" s="112"/>
      <c r="ZA33" s="112"/>
      <c r="ZB33" s="112"/>
      <c r="ZC33" s="112"/>
      <c r="ZD33" s="112"/>
      <c r="ZE33" s="112"/>
      <c r="ZF33" s="112"/>
      <c r="ZG33" s="112"/>
      <c r="ZH33" s="112"/>
      <c r="ZI33" s="112"/>
      <c r="ZJ33" s="112"/>
      <c r="ZK33" s="112"/>
      <c r="ZL33" s="112"/>
      <c r="ZM33" s="112"/>
      <c r="ZN33" s="112"/>
      <c r="ZO33" s="112"/>
      <c r="ZP33" s="112"/>
      <c r="ZQ33" s="112"/>
      <c r="ZR33" s="112"/>
      <c r="ZS33" s="112"/>
      <c r="ZT33" s="112"/>
      <c r="ZU33" s="112"/>
      <c r="ZV33" s="112"/>
      <c r="ZW33" s="112"/>
      <c r="ZX33" s="112"/>
      <c r="ZY33" s="112"/>
      <c r="ZZ33" s="112"/>
      <c r="AAA33" s="112"/>
      <c r="AAB33" s="112"/>
      <c r="AAC33" s="112"/>
      <c r="AAD33" s="112"/>
      <c r="AAE33" s="112"/>
      <c r="AAF33" s="112"/>
      <c r="AAG33" s="112"/>
      <c r="AAH33" s="112"/>
      <c r="AAI33" s="112"/>
      <c r="AAJ33" s="112"/>
      <c r="AAK33" s="112"/>
      <c r="AAL33" s="112"/>
      <c r="AAM33" s="112"/>
      <c r="AAN33" s="112"/>
      <c r="AAO33" s="112"/>
      <c r="AAP33" s="112"/>
      <c r="AAQ33" s="112"/>
      <c r="AAR33" s="112"/>
      <c r="AAS33" s="112"/>
      <c r="AAT33" s="112"/>
      <c r="AAU33" s="112"/>
      <c r="AAV33" s="112"/>
      <c r="AAW33" s="112"/>
      <c r="AAX33" s="112"/>
      <c r="AAY33" s="112"/>
      <c r="AAZ33" s="112"/>
      <c r="ABA33" s="112"/>
      <c r="ABB33" s="112"/>
      <c r="ABC33" s="112"/>
      <c r="ABD33" s="112"/>
      <c r="ABE33" s="112"/>
      <c r="ABF33" s="112"/>
      <c r="ABG33" s="112"/>
      <c r="ABH33" s="112"/>
      <c r="ABI33" s="112"/>
      <c r="ABJ33" s="112"/>
      <c r="ABK33" s="112"/>
      <c r="ABL33" s="112"/>
      <c r="ABM33" s="112"/>
      <c r="ABN33" s="112"/>
      <c r="ABO33" s="112"/>
      <c r="ABP33" s="112"/>
      <c r="ABQ33" s="112"/>
      <c r="ABR33" s="112"/>
      <c r="ABS33" s="112"/>
      <c r="ABT33" s="112"/>
      <c r="ABU33" s="112"/>
      <c r="ABV33" s="112"/>
      <c r="ABW33" s="112"/>
      <c r="ABX33" s="112"/>
      <c r="ABY33" s="112"/>
      <c r="ABZ33" s="112"/>
      <c r="ACA33" s="112"/>
      <c r="ACB33" s="112"/>
      <c r="ACC33" s="112"/>
      <c r="ACD33" s="112"/>
      <c r="ACE33" s="112"/>
      <c r="ACF33" s="112"/>
      <c r="ACG33" s="112"/>
      <c r="ACH33" s="112"/>
      <c r="ACI33" s="112"/>
      <c r="ACJ33" s="112"/>
      <c r="ACK33" s="112"/>
      <c r="ACL33" s="112"/>
      <c r="ACM33" s="112"/>
      <c r="ACN33" s="112"/>
      <c r="ACO33" s="112"/>
      <c r="ACP33" s="112"/>
      <c r="ACQ33" s="112"/>
      <c r="ACR33" s="112"/>
      <c r="ACS33" s="112"/>
      <c r="ACT33" s="112"/>
      <c r="ACU33" s="112"/>
      <c r="ACV33" s="112"/>
      <c r="ACW33" s="112"/>
      <c r="ACX33" s="112"/>
      <c r="ACY33" s="112"/>
      <c r="ACZ33" s="112"/>
      <c r="ADA33" s="112"/>
      <c r="ADB33" s="112"/>
      <c r="ADC33" s="112"/>
      <c r="ADD33" s="112"/>
      <c r="ADE33" s="112"/>
      <c r="ADF33" s="112"/>
      <c r="ADG33" s="112"/>
      <c r="ADH33" s="112"/>
      <c r="ADI33" s="112"/>
      <c r="ADJ33" s="112"/>
      <c r="ADK33" s="112"/>
      <c r="ADL33" s="112"/>
      <c r="ADM33" s="112"/>
      <c r="ADN33" s="112"/>
      <c r="ADO33" s="112"/>
      <c r="ADP33" s="112"/>
      <c r="ADQ33" s="112"/>
      <c r="ADR33" s="112"/>
      <c r="ADS33" s="112"/>
      <c r="ADT33" s="112"/>
      <c r="ADU33" s="112"/>
      <c r="ADV33" s="112"/>
      <c r="ADW33" s="112"/>
      <c r="ADX33" s="112"/>
      <c r="ADY33" s="112"/>
      <c r="ADZ33" s="112"/>
      <c r="AEA33" s="112"/>
      <c r="AEB33" s="112"/>
      <c r="AEC33" s="112"/>
      <c r="AED33" s="112"/>
      <c r="AEE33" s="112"/>
      <c r="AEF33" s="112"/>
      <c r="AEG33" s="112"/>
      <c r="AEH33" s="112"/>
      <c r="AEI33" s="112"/>
      <c r="AEJ33" s="112"/>
      <c r="AEK33" s="112"/>
      <c r="AEL33" s="112"/>
      <c r="AEM33" s="112"/>
      <c r="AEN33" s="112"/>
      <c r="AEO33" s="112"/>
      <c r="AEP33" s="112"/>
      <c r="AEQ33" s="112"/>
      <c r="AER33" s="112"/>
      <c r="AES33" s="112"/>
      <c r="AET33" s="112"/>
      <c r="AEU33" s="112"/>
      <c r="AEV33" s="112"/>
      <c r="AEW33" s="112"/>
      <c r="AEX33" s="112"/>
      <c r="AEY33" s="112"/>
      <c r="AEZ33" s="112"/>
      <c r="AFA33" s="112"/>
      <c r="AFB33" s="112"/>
      <c r="AFC33" s="112"/>
      <c r="AFD33" s="112"/>
      <c r="AFE33" s="112"/>
      <c r="AFF33" s="112"/>
      <c r="AFG33" s="112"/>
      <c r="AFH33" s="112"/>
      <c r="AFI33" s="112"/>
      <c r="AFJ33" s="112"/>
      <c r="AFK33" s="112"/>
      <c r="AFL33" s="112"/>
      <c r="AFM33" s="112"/>
      <c r="AFN33" s="112"/>
      <c r="AFO33" s="112"/>
      <c r="AFP33" s="112"/>
      <c r="AFQ33" s="112"/>
      <c r="AFR33" s="112"/>
      <c r="AFS33" s="112"/>
      <c r="AFT33" s="112"/>
      <c r="AFU33" s="112"/>
      <c r="AFV33" s="112"/>
      <c r="AFW33" s="112"/>
      <c r="AFX33" s="112"/>
      <c r="AFY33" s="112"/>
      <c r="AFZ33" s="112"/>
      <c r="AGA33" s="112"/>
      <c r="AGB33" s="112"/>
      <c r="AGC33" s="112"/>
      <c r="AGD33" s="112"/>
      <c r="AGE33" s="112"/>
      <c r="AGF33" s="112"/>
      <c r="AGG33" s="112"/>
      <c r="AGH33" s="112"/>
      <c r="AGI33" s="112"/>
      <c r="AGJ33" s="112"/>
      <c r="AGK33" s="112"/>
      <c r="AGL33" s="112"/>
      <c r="AGM33" s="112"/>
      <c r="AGN33" s="112"/>
      <c r="AGO33" s="112"/>
      <c r="AGP33" s="112"/>
      <c r="AGQ33" s="112"/>
      <c r="AGR33" s="112"/>
      <c r="AGS33" s="112"/>
      <c r="AGT33" s="112"/>
      <c r="AGU33" s="112"/>
      <c r="AGV33" s="112"/>
      <c r="AGW33" s="112"/>
      <c r="AGX33" s="112"/>
      <c r="AGY33" s="112"/>
      <c r="AGZ33" s="112"/>
      <c r="AHA33" s="112"/>
      <c r="AHB33" s="112"/>
      <c r="AHC33" s="112"/>
      <c r="AHD33" s="112"/>
      <c r="AHE33" s="112"/>
      <c r="AHF33" s="112"/>
      <c r="AHG33" s="112"/>
      <c r="AHH33" s="112"/>
      <c r="AHI33" s="112"/>
      <c r="AHJ33" s="112"/>
      <c r="AHK33" s="112"/>
      <c r="AHL33" s="112"/>
      <c r="AHM33" s="112"/>
      <c r="AHN33" s="112"/>
      <c r="AHO33" s="112"/>
      <c r="AHP33" s="112"/>
      <c r="AHQ33" s="112"/>
      <c r="AHR33" s="112"/>
      <c r="AHS33" s="112"/>
      <c r="AHT33" s="112"/>
      <c r="AHU33" s="112"/>
      <c r="AHV33" s="112"/>
      <c r="AHW33" s="112"/>
      <c r="AHX33" s="112"/>
      <c r="AHY33" s="112"/>
      <c r="AHZ33" s="112"/>
      <c r="AIA33" s="112"/>
      <c r="AIB33" s="112"/>
      <c r="AIC33" s="112"/>
      <c r="AID33" s="112"/>
      <c r="AIE33" s="112"/>
      <c r="AIF33" s="112"/>
      <c r="AIG33" s="112"/>
      <c r="AIH33" s="112"/>
      <c r="AII33" s="112"/>
      <c r="AIJ33" s="112"/>
      <c r="AIK33" s="112"/>
      <c r="AIL33" s="112"/>
      <c r="AIM33" s="112"/>
      <c r="AIN33" s="112"/>
      <c r="AIO33" s="112"/>
      <c r="AIP33" s="112"/>
      <c r="AIQ33" s="112"/>
      <c r="AIR33" s="112"/>
      <c r="AIS33" s="112"/>
      <c r="AIT33" s="112"/>
      <c r="AIU33" s="112"/>
      <c r="AIV33" s="112"/>
      <c r="AIW33" s="112"/>
      <c r="AIX33" s="112"/>
      <c r="AIY33" s="112"/>
      <c r="AIZ33" s="112"/>
      <c r="AJA33" s="112"/>
      <c r="AJB33" s="112"/>
      <c r="AJC33" s="112"/>
      <c r="AJD33" s="112"/>
      <c r="AJE33" s="112"/>
      <c r="AJF33" s="112"/>
      <c r="AJG33" s="112"/>
      <c r="AJH33" s="112"/>
      <c r="AJI33" s="112"/>
      <c r="AJJ33" s="112"/>
      <c r="AJK33" s="112"/>
      <c r="AJL33" s="112"/>
      <c r="AJM33" s="112"/>
      <c r="AJN33" s="112"/>
      <c r="AJO33" s="112"/>
      <c r="AJP33" s="112"/>
      <c r="AJQ33" s="112"/>
      <c r="AJR33" s="112"/>
      <c r="AJS33" s="112"/>
      <c r="AJT33" s="112"/>
      <c r="AJU33" s="112"/>
      <c r="AJV33" s="112"/>
      <c r="AJW33" s="112"/>
      <c r="AJX33" s="112"/>
      <c r="AJY33" s="112"/>
      <c r="AJZ33" s="112"/>
      <c r="AKA33" s="112"/>
      <c r="AKB33" s="112"/>
      <c r="AKC33" s="112"/>
      <c r="AKD33" s="112"/>
      <c r="AKE33" s="112"/>
      <c r="AKF33" s="112"/>
      <c r="AKG33" s="112"/>
      <c r="AKH33" s="112"/>
      <c r="AKI33" s="112"/>
      <c r="AKJ33" s="112"/>
      <c r="AKK33" s="112"/>
      <c r="AKL33" s="112"/>
      <c r="AKM33" s="112"/>
      <c r="AKN33" s="112"/>
      <c r="AKO33" s="112"/>
      <c r="AKP33" s="112"/>
      <c r="AKQ33" s="112"/>
      <c r="AKR33" s="112"/>
      <c r="AKS33" s="112"/>
      <c r="AKT33" s="112"/>
      <c r="AKU33" s="112"/>
      <c r="AKV33" s="112"/>
      <c r="AKW33" s="112"/>
      <c r="AKX33" s="112"/>
      <c r="AKY33" s="112"/>
      <c r="AKZ33" s="112"/>
      <c r="ALA33" s="112"/>
      <c r="ALB33" s="112"/>
      <c r="ALC33" s="112"/>
      <c r="ALD33" s="112"/>
      <c r="ALE33" s="112"/>
      <c r="ALF33" s="112"/>
      <c r="ALG33" s="112"/>
      <c r="ALH33" s="112"/>
      <c r="ALI33" s="112"/>
      <c r="ALJ33" s="112"/>
      <c r="ALK33" s="112"/>
      <c r="ALL33" s="112"/>
      <c r="ALM33" s="112"/>
      <c r="ALN33" s="112"/>
      <c r="ALO33" s="112"/>
      <c r="ALP33" s="112"/>
      <c r="ALQ33" s="112"/>
      <c r="ALR33" s="112"/>
      <c r="ALS33" s="112"/>
      <c r="ALT33" s="112"/>
      <c r="ALU33" s="112"/>
      <c r="ALV33" s="112"/>
      <c r="ALW33" s="112"/>
      <c r="ALX33" s="112"/>
      <c r="ALY33" s="112"/>
      <c r="ALZ33" s="112"/>
      <c r="AMA33" s="112"/>
      <c r="AMB33" s="112"/>
      <c r="AMC33" s="112"/>
      <c r="AMD33" s="112"/>
      <c r="AME33" s="112"/>
      <c r="AMF33" s="112"/>
      <c r="AMG33" s="112"/>
      <c r="AMH33" s="112"/>
      <c r="AMI33" s="112"/>
      <c r="AMJ33" s="112"/>
    </row>
    <row r="34" spans="1:1024" ht="15">
      <c r="A34" s="110"/>
      <c r="B34" s="114"/>
      <c r="C34" s="120" t="s">
        <v>130</v>
      </c>
      <c r="D34" s="120"/>
      <c r="E34" s="120"/>
      <c r="F34" s="120"/>
      <c r="G34" s="120"/>
      <c r="H34" s="113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  <c r="IU34" s="112"/>
      <c r="IV34" s="112"/>
      <c r="IW34" s="112"/>
      <c r="IX34" s="112"/>
      <c r="IY34" s="112"/>
      <c r="IZ34" s="112"/>
      <c r="JA34" s="112"/>
      <c r="JB34" s="112"/>
      <c r="JC34" s="112"/>
      <c r="JD34" s="112"/>
      <c r="JE34" s="112"/>
      <c r="JF34" s="112"/>
      <c r="JG34" s="112"/>
      <c r="JH34" s="112"/>
      <c r="JI34" s="112"/>
      <c r="JJ34" s="112"/>
      <c r="JK34" s="112"/>
      <c r="JL34" s="112"/>
      <c r="JM34" s="112"/>
      <c r="JN34" s="112"/>
      <c r="JO34" s="112"/>
      <c r="JP34" s="112"/>
      <c r="JQ34" s="112"/>
      <c r="JR34" s="112"/>
      <c r="JS34" s="112"/>
      <c r="JT34" s="112"/>
      <c r="JU34" s="112"/>
      <c r="JV34" s="112"/>
      <c r="JW34" s="112"/>
      <c r="JX34" s="112"/>
      <c r="JY34" s="112"/>
      <c r="JZ34" s="112"/>
      <c r="KA34" s="112"/>
      <c r="KB34" s="112"/>
      <c r="KC34" s="112"/>
      <c r="KD34" s="112"/>
      <c r="KE34" s="112"/>
      <c r="KF34" s="112"/>
      <c r="KG34" s="112"/>
      <c r="KH34" s="112"/>
      <c r="KI34" s="112"/>
      <c r="KJ34" s="112"/>
      <c r="KK34" s="112"/>
      <c r="KL34" s="112"/>
      <c r="KM34" s="112"/>
      <c r="KN34" s="112"/>
      <c r="KO34" s="112"/>
      <c r="KP34" s="112"/>
      <c r="KQ34" s="112"/>
      <c r="KR34" s="112"/>
      <c r="KS34" s="112"/>
      <c r="KT34" s="112"/>
      <c r="KU34" s="112"/>
      <c r="KV34" s="112"/>
      <c r="KW34" s="112"/>
      <c r="KX34" s="112"/>
      <c r="KY34" s="112"/>
      <c r="KZ34" s="112"/>
      <c r="LA34" s="112"/>
      <c r="LB34" s="112"/>
      <c r="LC34" s="112"/>
      <c r="LD34" s="112"/>
      <c r="LE34" s="112"/>
      <c r="LF34" s="112"/>
      <c r="LG34" s="112"/>
      <c r="LH34" s="112"/>
      <c r="LI34" s="112"/>
      <c r="LJ34" s="112"/>
      <c r="LK34" s="112"/>
      <c r="LL34" s="112"/>
      <c r="LM34" s="112"/>
      <c r="LN34" s="112"/>
      <c r="LO34" s="112"/>
      <c r="LP34" s="112"/>
      <c r="LQ34" s="112"/>
      <c r="LR34" s="112"/>
      <c r="LS34" s="112"/>
      <c r="LT34" s="112"/>
      <c r="LU34" s="112"/>
      <c r="LV34" s="112"/>
      <c r="LW34" s="112"/>
      <c r="LX34" s="112"/>
      <c r="LY34" s="112"/>
      <c r="LZ34" s="112"/>
      <c r="MA34" s="112"/>
      <c r="MB34" s="112"/>
      <c r="MC34" s="112"/>
      <c r="MD34" s="112"/>
      <c r="ME34" s="112"/>
      <c r="MF34" s="112"/>
      <c r="MG34" s="112"/>
      <c r="MH34" s="112"/>
      <c r="MI34" s="112"/>
      <c r="MJ34" s="112"/>
      <c r="MK34" s="112"/>
      <c r="ML34" s="112"/>
      <c r="MM34" s="112"/>
      <c r="MN34" s="112"/>
      <c r="MO34" s="112"/>
      <c r="MP34" s="112"/>
      <c r="MQ34" s="112"/>
      <c r="MR34" s="112"/>
      <c r="MS34" s="112"/>
      <c r="MT34" s="112"/>
      <c r="MU34" s="112"/>
      <c r="MV34" s="112"/>
      <c r="MW34" s="112"/>
      <c r="MX34" s="112"/>
      <c r="MY34" s="112"/>
      <c r="MZ34" s="112"/>
      <c r="NA34" s="112"/>
      <c r="NB34" s="112"/>
      <c r="NC34" s="112"/>
      <c r="ND34" s="112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2"/>
      <c r="NS34" s="112"/>
      <c r="NT34" s="112"/>
      <c r="NU34" s="112"/>
      <c r="NV34" s="112"/>
      <c r="NW34" s="112"/>
      <c r="NX34" s="112"/>
      <c r="NY34" s="112"/>
      <c r="NZ34" s="112"/>
      <c r="OA34" s="112"/>
      <c r="OB34" s="112"/>
      <c r="OC34" s="112"/>
      <c r="OD34" s="112"/>
      <c r="OE34" s="112"/>
      <c r="OF34" s="112"/>
      <c r="OG34" s="112"/>
      <c r="OH34" s="112"/>
      <c r="OI34" s="112"/>
      <c r="OJ34" s="112"/>
      <c r="OK34" s="112"/>
      <c r="OL34" s="112"/>
      <c r="OM34" s="112"/>
      <c r="ON34" s="112"/>
      <c r="OO34" s="112"/>
      <c r="OP34" s="112"/>
      <c r="OQ34" s="112"/>
      <c r="OR34" s="112"/>
      <c r="OS34" s="112"/>
      <c r="OT34" s="112"/>
      <c r="OU34" s="112"/>
      <c r="OV34" s="112"/>
      <c r="OW34" s="112"/>
      <c r="OX34" s="112"/>
      <c r="OY34" s="112"/>
      <c r="OZ34" s="112"/>
      <c r="PA34" s="112"/>
      <c r="PB34" s="112"/>
      <c r="PC34" s="112"/>
      <c r="PD34" s="112"/>
      <c r="PE34" s="112"/>
      <c r="PF34" s="112"/>
      <c r="PG34" s="112"/>
      <c r="PH34" s="112"/>
      <c r="PI34" s="112"/>
      <c r="PJ34" s="112"/>
      <c r="PK34" s="112"/>
      <c r="PL34" s="112"/>
      <c r="PM34" s="112"/>
      <c r="PN34" s="112"/>
      <c r="PO34" s="112"/>
      <c r="PP34" s="112"/>
      <c r="PQ34" s="112"/>
      <c r="PR34" s="112"/>
      <c r="PS34" s="112"/>
      <c r="PT34" s="112"/>
      <c r="PU34" s="112"/>
      <c r="PV34" s="112"/>
      <c r="PW34" s="112"/>
      <c r="PX34" s="112"/>
      <c r="PY34" s="112"/>
      <c r="PZ34" s="112"/>
      <c r="QA34" s="112"/>
      <c r="QB34" s="112"/>
      <c r="QC34" s="112"/>
      <c r="QD34" s="112"/>
      <c r="QE34" s="112"/>
      <c r="QF34" s="112"/>
      <c r="QG34" s="112"/>
      <c r="QH34" s="112"/>
      <c r="QI34" s="112"/>
      <c r="QJ34" s="112"/>
      <c r="QK34" s="112"/>
      <c r="QL34" s="112"/>
      <c r="QM34" s="112"/>
      <c r="QN34" s="112"/>
      <c r="QO34" s="112"/>
      <c r="QP34" s="112"/>
      <c r="QQ34" s="112"/>
      <c r="QR34" s="112"/>
      <c r="QS34" s="112"/>
      <c r="QT34" s="112"/>
      <c r="QU34" s="112"/>
      <c r="QV34" s="112"/>
      <c r="QW34" s="112"/>
      <c r="QX34" s="112"/>
      <c r="QY34" s="112"/>
      <c r="QZ34" s="112"/>
      <c r="RA34" s="112"/>
      <c r="RB34" s="112"/>
      <c r="RC34" s="112"/>
      <c r="RD34" s="112"/>
      <c r="RE34" s="112"/>
      <c r="RF34" s="112"/>
      <c r="RG34" s="112"/>
      <c r="RH34" s="112"/>
      <c r="RI34" s="112"/>
      <c r="RJ34" s="112"/>
      <c r="RK34" s="112"/>
      <c r="RL34" s="112"/>
      <c r="RM34" s="112"/>
      <c r="RN34" s="112"/>
      <c r="RO34" s="112"/>
      <c r="RP34" s="112"/>
      <c r="RQ34" s="112"/>
      <c r="RR34" s="112"/>
      <c r="RS34" s="112"/>
      <c r="RT34" s="112"/>
      <c r="RU34" s="112"/>
      <c r="RV34" s="112"/>
      <c r="RW34" s="112"/>
      <c r="RX34" s="112"/>
      <c r="RY34" s="112"/>
      <c r="RZ34" s="112"/>
      <c r="SA34" s="112"/>
      <c r="SB34" s="112"/>
      <c r="SC34" s="112"/>
      <c r="SD34" s="112"/>
      <c r="SE34" s="112"/>
      <c r="SF34" s="112"/>
      <c r="SG34" s="112"/>
      <c r="SH34" s="112"/>
      <c r="SI34" s="112"/>
      <c r="SJ34" s="112"/>
      <c r="SK34" s="112"/>
      <c r="SL34" s="112"/>
      <c r="SM34" s="112"/>
      <c r="SN34" s="112"/>
      <c r="SO34" s="112"/>
      <c r="SP34" s="112"/>
      <c r="SQ34" s="112"/>
      <c r="SR34" s="112"/>
      <c r="SS34" s="112"/>
      <c r="ST34" s="112"/>
      <c r="SU34" s="112"/>
      <c r="SV34" s="112"/>
      <c r="SW34" s="112"/>
      <c r="SX34" s="112"/>
      <c r="SY34" s="112"/>
      <c r="SZ34" s="112"/>
      <c r="TA34" s="112"/>
      <c r="TB34" s="112"/>
      <c r="TC34" s="112"/>
      <c r="TD34" s="112"/>
      <c r="TE34" s="112"/>
      <c r="TF34" s="112"/>
      <c r="TG34" s="112"/>
      <c r="TH34" s="112"/>
      <c r="TI34" s="112"/>
      <c r="TJ34" s="112"/>
      <c r="TK34" s="112"/>
      <c r="TL34" s="112"/>
      <c r="TM34" s="112"/>
      <c r="TN34" s="112"/>
      <c r="TO34" s="112"/>
      <c r="TP34" s="112"/>
      <c r="TQ34" s="112"/>
      <c r="TR34" s="112"/>
      <c r="TS34" s="112"/>
      <c r="TT34" s="112"/>
      <c r="TU34" s="112"/>
      <c r="TV34" s="112"/>
      <c r="TW34" s="112"/>
      <c r="TX34" s="112"/>
      <c r="TY34" s="112"/>
      <c r="TZ34" s="112"/>
      <c r="UA34" s="112"/>
      <c r="UB34" s="112"/>
      <c r="UC34" s="112"/>
      <c r="UD34" s="112"/>
      <c r="UE34" s="112"/>
      <c r="UF34" s="112"/>
      <c r="UG34" s="112"/>
      <c r="UH34" s="112"/>
      <c r="UI34" s="112"/>
      <c r="UJ34" s="112"/>
      <c r="UK34" s="112"/>
      <c r="UL34" s="112"/>
      <c r="UM34" s="112"/>
      <c r="UN34" s="112"/>
      <c r="UO34" s="112"/>
      <c r="UP34" s="112"/>
      <c r="UQ34" s="112"/>
      <c r="UR34" s="112"/>
      <c r="US34" s="112"/>
      <c r="UT34" s="112"/>
      <c r="UU34" s="112"/>
      <c r="UV34" s="112"/>
      <c r="UW34" s="112"/>
      <c r="UX34" s="112"/>
      <c r="UY34" s="112"/>
      <c r="UZ34" s="112"/>
      <c r="VA34" s="112"/>
      <c r="VB34" s="112"/>
      <c r="VC34" s="112"/>
      <c r="VD34" s="112"/>
      <c r="VE34" s="112"/>
      <c r="VF34" s="112"/>
      <c r="VG34" s="112"/>
      <c r="VH34" s="112"/>
      <c r="VI34" s="112"/>
      <c r="VJ34" s="112"/>
      <c r="VK34" s="112"/>
      <c r="VL34" s="112"/>
      <c r="VM34" s="112"/>
      <c r="VN34" s="112"/>
      <c r="VO34" s="112"/>
      <c r="VP34" s="112"/>
      <c r="VQ34" s="112"/>
      <c r="VR34" s="112"/>
      <c r="VS34" s="112"/>
      <c r="VT34" s="112"/>
      <c r="VU34" s="112"/>
      <c r="VV34" s="112"/>
      <c r="VW34" s="112"/>
      <c r="VX34" s="112"/>
      <c r="VY34" s="112"/>
      <c r="VZ34" s="112"/>
      <c r="WA34" s="112"/>
      <c r="WB34" s="112"/>
      <c r="WC34" s="112"/>
      <c r="WD34" s="112"/>
      <c r="WE34" s="112"/>
      <c r="WF34" s="112"/>
      <c r="WG34" s="112"/>
      <c r="WH34" s="112"/>
      <c r="WI34" s="112"/>
      <c r="WJ34" s="112"/>
      <c r="WK34" s="112"/>
      <c r="WL34" s="112"/>
      <c r="WM34" s="112"/>
      <c r="WN34" s="112"/>
      <c r="WO34" s="112"/>
      <c r="WP34" s="112"/>
      <c r="WQ34" s="112"/>
      <c r="WR34" s="112"/>
      <c r="WS34" s="112"/>
      <c r="WT34" s="112"/>
      <c r="WU34" s="112"/>
      <c r="WV34" s="112"/>
      <c r="WW34" s="112"/>
      <c r="WX34" s="112"/>
      <c r="WY34" s="112"/>
      <c r="WZ34" s="112"/>
      <c r="XA34" s="112"/>
      <c r="XB34" s="112"/>
      <c r="XC34" s="112"/>
      <c r="XD34" s="112"/>
      <c r="XE34" s="112"/>
      <c r="XF34" s="112"/>
      <c r="XG34" s="112"/>
      <c r="XH34" s="112"/>
      <c r="XI34" s="112"/>
      <c r="XJ34" s="112"/>
      <c r="XK34" s="112"/>
      <c r="XL34" s="112"/>
      <c r="XM34" s="112"/>
      <c r="XN34" s="112"/>
      <c r="XO34" s="112"/>
      <c r="XP34" s="112"/>
      <c r="XQ34" s="112"/>
      <c r="XR34" s="112"/>
      <c r="XS34" s="112"/>
      <c r="XT34" s="112"/>
      <c r="XU34" s="112"/>
      <c r="XV34" s="112"/>
      <c r="XW34" s="112"/>
      <c r="XX34" s="112"/>
      <c r="XY34" s="112"/>
      <c r="XZ34" s="112"/>
      <c r="YA34" s="112"/>
      <c r="YB34" s="112"/>
      <c r="YC34" s="112"/>
      <c r="YD34" s="112"/>
      <c r="YE34" s="112"/>
      <c r="YF34" s="112"/>
      <c r="YG34" s="112"/>
      <c r="YH34" s="112"/>
      <c r="YI34" s="112"/>
      <c r="YJ34" s="112"/>
      <c r="YK34" s="112"/>
      <c r="YL34" s="112"/>
      <c r="YM34" s="112"/>
      <c r="YN34" s="112"/>
      <c r="YO34" s="112"/>
      <c r="YP34" s="112"/>
      <c r="YQ34" s="112"/>
      <c r="YR34" s="112"/>
      <c r="YS34" s="112"/>
      <c r="YT34" s="112"/>
      <c r="YU34" s="112"/>
      <c r="YV34" s="112"/>
      <c r="YW34" s="112"/>
      <c r="YX34" s="112"/>
      <c r="YY34" s="112"/>
      <c r="YZ34" s="112"/>
      <c r="ZA34" s="112"/>
      <c r="ZB34" s="112"/>
      <c r="ZC34" s="112"/>
      <c r="ZD34" s="112"/>
      <c r="ZE34" s="112"/>
      <c r="ZF34" s="112"/>
      <c r="ZG34" s="112"/>
      <c r="ZH34" s="112"/>
      <c r="ZI34" s="112"/>
      <c r="ZJ34" s="112"/>
      <c r="ZK34" s="112"/>
      <c r="ZL34" s="112"/>
      <c r="ZM34" s="112"/>
      <c r="ZN34" s="112"/>
      <c r="ZO34" s="112"/>
      <c r="ZP34" s="112"/>
      <c r="ZQ34" s="112"/>
      <c r="ZR34" s="112"/>
      <c r="ZS34" s="112"/>
      <c r="ZT34" s="112"/>
      <c r="ZU34" s="112"/>
      <c r="ZV34" s="112"/>
      <c r="ZW34" s="112"/>
      <c r="ZX34" s="112"/>
      <c r="ZY34" s="112"/>
      <c r="ZZ34" s="112"/>
      <c r="AAA34" s="112"/>
      <c r="AAB34" s="112"/>
      <c r="AAC34" s="112"/>
      <c r="AAD34" s="112"/>
      <c r="AAE34" s="112"/>
      <c r="AAF34" s="112"/>
      <c r="AAG34" s="112"/>
      <c r="AAH34" s="112"/>
      <c r="AAI34" s="112"/>
      <c r="AAJ34" s="112"/>
      <c r="AAK34" s="112"/>
      <c r="AAL34" s="112"/>
      <c r="AAM34" s="112"/>
      <c r="AAN34" s="112"/>
      <c r="AAO34" s="112"/>
      <c r="AAP34" s="112"/>
      <c r="AAQ34" s="112"/>
      <c r="AAR34" s="112"/>
      <c r="AAS34" s="112"/>
      <c r="AAT34" s="112"/>
      <c r="AAU34" s="112"/>
      <c r="AAV34" s="112"/>
      <c r="AAW34" s="112"/>
      <c r="AAX34" s="112"/>
      <c r="AAY34" s="112"/>
      <c r="AAZ34" s="112"/>
      <c r="ABA34" s="112"/>
      <c r="ABB34" s="112"/>
      <c r="ABC34" s="112"/>
      <c r="ABD34" s="112"/>
      <c r="ABE34" s="112"/>
      <c r="ABF34" s="112"/>
      <c r="ABG34" s="112"/>
      <c r="ABH34" s="112"/>
      <c r="ABI34" s="112"/>
      <c r="ABJ34" s="112"/>
      <c r="ABK34" s="112"/>
      <c r="ABL34" s="112"/>
      <c r="ABM34" s="112"/>
      <c r="ABN34" s="112"/>
      <c r="ABO34" s="112"/>
      <c r="ABP34" s="112"/>
      <c r="ABQ34" s="112"/>
      <c r="ABR34" s="112"/>
      <c r="ABS34" s="112"/>
      <c r="ABT34" s="112"/>
      <c r="ABU34" s="112"/>
      <c r="ABV34" s="112"/>
      <c r="ABW34" s="112"/>
      <c r="ABX34" s="112"/>
      <c r="ABY34" s="112"/>
      <c r="ABZ34" s="112"/>
      <c r="ACA34" s="112"/>
      <c r="ACB34" s="112"/>
      <c r="ACC34" s="112"/>
      <c r="ACD34" s="112"/>
      <c r="ACE34" s="112"/>
      <c r="ACF34" s="112"/>
      <c r="ACG34" s="112"/>
      <c r="ACH34" s="112"/>
      <c r="ACI34" s="112"/>
      <c r="ACJ34" s="112"/>
      <c r="ACK34" s="112"/>
      <c r="ACL34" s="112"/>
      <c r="ACM34" s="112"/>
      <c r="ACN34" s="112"/>
      <c r="ACO34" s="112"/>
      <c r="ACP34" s="112"/>
      <c r="ACQ34" s="112"/>
      <c r="ACR34" s="112"/>
      <c r="ACS34" s="112"/>
      <c r="ACT34" s="112"/>
      <c r="ACU34" s="112"/>
      <c r="ACV34" s="112"/>
      <c r="ACW34" s="112"/>
      <c r="ACX34" s="112"/>
      <c r="ACY34" s="112"/>
      <c r="ACZ34" s="112"/>
      <c r="ADA34" s="112"/>
      <c r="ADB34" s="112"/>
      <c r="ADC34" s="112"/>
      <c r="ADD34" s="112"/>
      <c r="ADE34" s="112"/>
      <c r="ADF34" s="112"/>
      <c r="ADG34" s="112"/>
      <c r="ADH34" s="112"/>
      <c r="ADI34" s="112"/>
      <c r="ADJ34" s="112"/>
      <c r="ADK34" s="112"/>
      <c r="ADL34" s="112"/>
      <c r="ADM34" s="112"/>
      <c r="ADN34" s="112"/>
      <c r="ADO34" s="112"/>
      <c r="ADP34" s="112"/>
      <c r="ADQ34" s="112"/>
      <c r="ADR34" s="112"/>
      <c r="ADS34" s="112"/>
      <c r="ADT34" s="112"/>
      <c r="ADU34" s="112"/>
      <c r="ADV34" s="112"/>
      <c r="ADW34" s="112"/>
      <c r="ADX34" s="112"/>
      <c r="ADY34" s="112"/>
      <c r="ADZ34" s="112"/>
      <c r="AEA34" s="112"/>
      <c r="AEB34" s="112"/>
      <c r="AEC34" s="112"/>
      <c r="AED34" s="112"/>
      <c r="AEE34" s="112"/>
      <c r="AEF34" s="112"/>
      <c r="AEG34" s="112"/>
      <c r="AEH34" s="112"/>
      <c r="AEI34" s="112"/>
      <c r="AEJ34" s="112"/>
      <c r="AEK34" s="112"/>
      <c r="AEL34" s="112"/>
      <c r="AEM34" s="112"/>
      <c r="AEN34" s="112"/>
      <c r="AEO34" s="112"/>
      <c r="AEP34" s="112"/>
      <c r="AEQ34" s="112"/>
      <c r="AER34" s="112"/>
      <c r="AES34" s="112"/>
      <c r="AET34" s="112"/>
      <c r="AEU34" s="112"/>
      <c r="AEV34" s="112"/>
      <c r="AEW34" s="112"/>
      <c r="AEX34" s="112"/>
      <c r="AEY34" s="112"/>
      <c r="AEZ34" s="112"/>
      <c r="AFA34" s="112"/>
      <c r="AFB34" s="112"/>
      <c r="AFC34" s="112"/>
      <c r="AFD34" s="112"/>
      <c r="AFE34" s="112"/>
      <c r="AFF34" s="112"/>
      <c r="AFG34" s="112"/>
      <c r="AFH34" s="112"/>
      <c r="AFI34" s="112"/>
      <c r="AFJ34" s="112"/>
      <c r="AFK34" s="112"/>
      <c r="AFL34" s="112"/>
      <c r="AFM34" s="112"/>
      <c r="AFN34" s="112"/>
      <c r="AFO34" s="112"/>
      <c r="AFP34" s="112"/>
      <c r="AFQ34" s="112"/>
      <c r="AFR34" s="112"/>
      <c r="AFS34" s="112"/>
      <c r="AFT34" s="112"/>
      <c r="AFU34" s="112"/>
      <c r="AFV34" s="112"/>
      <c r="AFW34" s="112"/>
      <c r="AFX34" s="112"/>
      <c r="AFY34" s="112"/>
      <c r="AFZ34" s="112"/>
      <c r="AGA34" s="112"/>
      <c r="AGB34" s="112"/>
      <c r="AGC34" s="112"/>
      <c r="AGD34" s="112"/>
      <c r="AGE34" s="112"/>
      <c r="AGF34" s="112"/>
      <c r="AGG34" s="112"/>
      <c r="AGH34" s="112"/>
      <c r="AGI34" s="112"/>
      <c r="AGJ34" s="112"/>
      <c r="AGK34" s="112"/>
      <c r="AGL34" s="112"/>
      <c r="AGM34" s="112"/>
      <c r="AGN34" s="112"/>
      <c r="AGO34" s="112"/>
      <c r="AGP34" s="112"/>
      <c r="AGQ34" s="112"/>
      <c r="AGR34" s="112"/>
      <c r="AGS34" s="112"/>
      <c r="AGT34" s="112"/>
      <c r="AGU34" s="112"/>
      <c r="AGV34" s="112"/>
      <c r="AGW34" s="112"/>
      <c r="AGX34" s="112"/>
      <c r="AGY34" s="112"/>
      <c r="AGZ34" s="112"/>
      <c r="AHA34" s="112"/>
      <c r="AHB34" s="112"/>
      <c r="AHC34" s="112"/>
      <c r="AHD34" s="112"/>
      <c r="AHE34" s="112"/>
      <c r="AHF34" s="112"/>
      <c r="AHG34" s="112"/>
      <c r="AHH34" s="112"/>
      <c r="AHI34" s="112"/>
      <c r="AHJ34" s="112"/>
      <c r="AHK34" s="112"/>
      <c r="AHL34" s="112"/>
      <c r="AHM34" s="112"/>
      <c r="AHN34" s="112"/>
      <c r="AHO34" s="112"/>
      <c r="AHP34" s="112"/>
      <c r="AHQ34" s="112"/>
      <c r="AHR34" s="112"/>
      <c r="AHS34" s="112"/>
      <c r="AHT34" s="112"/>
      <c r="AHU34" s="112"/>
      <c r="AHV34" s="112"/>
      <c r="AHW34" s="112"/>
      <c r="AHX34" s="112"/>
      <c r="AHY34" s="112"/>
      <c r="AHZ34" s="112"/>
      <c r="AIA34" s="112"/>
      <c r="AIB34" s="112"/>
      <c r="AIC34" s="112"/>
      <c r="AID34" s="112"/>
      <c r="AIE34" s="112"/>
      <c r="AIF34" s="112"/>
      <c r="AIG34" s="112"/>
      <c r="AIH34" s="112"/>
      <c r="AII34" s="112"/>
      <c r="AIJ34" s="112"/>
      <c r="AIK34" s="112"/>
      <c r="AIL34" s="112"/>
      <c r="AIM34" s="112"/>
      <c r="AIN34" s="112"/>
      <c r="AIO34" s="112"/>
      <c r="AIP34" s="112"/>
      <c r="AIQ34" s="112"/>
      <c r="AIR34" s="112"/>
      <c r="AIS34" s="112"/>
      <c r="AIT34" s="112"/>
      <c r="AIU34" s="112"/>
      <c r="AIV34" s="112"/>
      <c r="AIW34" s="112"/>
      <c r="AIX34" s="112"/>
      <c r="AIY34" s="112"/>
      <c r="AIZ34" s="112"/>
      <c r="AJA34" s="112"/>
      <c r="AJB34" s="112"/>
      <c r="AJC34" s="112"/>
      <c r="AJD34" s="112"/>
      <c r="AJE34" s="112"/>
      <c r="AJF34" s="112"/>
      <c r="AJG34" s="112"/>
      <c r="AJH34" s="112"/>
      <c r="AJI34" s="112"/>
      <c r="AJJ34" s="112"/>
      <c r="AJK34" s="112"/>
      <c r="AJL34" s="112"/>
      <c r="AJM34" s="112"/>
      <c r="AJN34" s="112"/>
      <c r="AJO34" s="112"/>
      <c r="AJP34" s="112"/>
      <c r="AJQ34" s="112"/>
      <c r="AJR34" s="112"/>
      <c r="AJS34" s="112"/>
      <c r="AJT34" s="112"/>
      <c r="AJU34" s="112"/>
      <c r="AJV34" s="112"/>
      <c r="AJW34" s="112"/>
      <c r="AJX34" s="112"/>
      <c r="AJY34" s="112"/>
      <c r="AJZ34" s="112"/>
      <c r="AKA34" s="112"/>
      <c r="AKB34" s="112"/>
      <c r="AKC34" s="112"/>
      <c r="AKD34" s="112"/>
      <c r="AKE34" s="112"/>
      <c r="AKF34" s="112"/>
      <c r="AKG34" s="112"/>
      <c r="AKH34" s="112"/>
      <c r="AKI34" s="112"/>
      <c r="AKJ34" s="112"/>
      <c r="AKK34" s="112"/>
      <c r="AKL34" s="112"/>
      <c r="AKM34" s="112"/>
      <c r="AKN34" s="112"/>
      <c r="AKO34" s="112"/>
      <c r="AKP34" s="112"/>
      <c r="AKQ34" s="112"/>
      <c r="AKR34" s="112"/>
      <c r="AKS34" s="112"/>
      <c r="AKT34" s="112"/>
      <c r="AKU34" s="112"/>
      <c r="AKV34" s="112"/>
      <c r="AKW34" s="112"/>
      <c r="AKX34" s="112"/>
      <c r="AKY34" s="112"/>
      <c r="AKZ34" s="112"/>
      <c r="ALA34" s="112"/>
      <c r="ALB34" s="112"/>
      <c r="ALC34" s="112"/>
      <c r="ALD34" s="112"/>
      <c r="ALE34" s="112"/>
      <c r="ALF34" s="112"/>
      <c r="ALG34" s="112"/>
      <c r="ALH34" s="112"/>
      <c r="ALI34" s="112"/>
      <c r="ALJ34" s="112"/>
      <c r="ALK34" s="112"/>
      <c r="ALL34" s="112"/>
      <c r="ALM34" s="112"/>
      <c r="ALN34" s="112"/>
      <c r="ALO34" s="112"/>
      <c r="ALP34" s="112"/>
      <c r="ALQ34" s="112"/>
      <c r="ALR34" s="112"/>
      <c r="ALS34" s="112"/>
      <c r="ALT34" s="112"/>
      <c r="ALU34" s="112"/>
      <c r="ALV34" s="112"/>
      <c r="ALW34" s="112"/>
      <c r="ALX34" s="112"/>
      <c r="ALY34" s="112"/>
      <c r="ALZ34" s="112"/>
      <c r="AMA34" s="112"/>
      <c r="AMB34" s="112"/>
      <c r="AMC34" s="112"/>
      <c r="AMD34" s="112"/>
      <c r="AME34" s="112"/>
      <c r="AMF34" s="112"/>
      <c r="AMG34" s="112"/>
      <c r="AMH34" s="112"/>
      <c r="AMI34" s="112"/>
      <c r="AMJ34" s="112"/>
    </row>
    <row r="35" spans="1:1024" ht="15">
      <c r="A35" s="110"/>
      <c r="B35" s="114"/>
      <c r="C35" s="120" t="s">
        <v>131</v>
      </c>
      <c r="D35" s="120"/>
      <c r="E35" s="120"/>
      <c r="F35" s="120"/>
      <c r="G35" s="120"/>
      <c r="H35" s="113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  <c r="IU35" s="112"/>
      <c r="IV35" s="112"/>
      <c r="IW35" s="112"/>
      <c r="IX35" s="112"/>
      <c r="IY35" s="112"/>
      <c r="IZ35" s="112"/>
      <c r="JA35" s="112"/>
      <c r="JB35" s="112"/>
      <c r="JC35" s="112"/>
      <c r="JD35" s="112"/>
      <c r="JE35" s="112"/>
      <c r="JF35" s="112"/>
      <c r="JG35" s="112"/>
      <c r="JH35" s="112"/>
      <c r="JI35" s="112"/>
      <c r="JJ35" s="112"/>
      <c r="JK35" s="112"/>
      <c r="JL35" s="112"/>
      <c r="JM35" s="112"/>
      <c r="JN35" s="112"/>
      <c r="JO35" s="112"/>
      <c r="JP35" s="112"/>
      <c r="JQ35" s="112"/>
      <c r="JR35" s="112"/>
      <c r="JS35" s="112"/>
      <c r="JT35" s="112"/>
      <c r="JU35" s="112"/>
      <c r="JV35" s="112"/>
      <c r="JW35" s="112"/>
      <c r="JX35" s="112"/>
      <c r="JY35" s="112"/>
      <c r="JZ35" s="112"/>
      <c r="KA35" s="112"/>
      <c r="KB35" s="112"/>
      <c r="KC35" s="112"/>
      <c r="KD35" s="112"/>
      <c r="KE35" s="112"/>
      <c r="KF35" s="112"/>
      <c r="KG35" s="112"/>
      <c r="KH35" s="112"/>
      <c r="KI35" s="112"/>
      <c r="KJ35" s="112"/>
      <c r="KK35" s="112"/>
      <c r="KL35" s="112"/>
      <c r="KM35" s="112"/>
      <c r="KN35" s="112"/>
      <c r="KO35" s="112"/>
      <c r="KP35" s="112"/>
      <c r="KQ35" s="112"/>
      <c r="KR35" s="112"/>
      <c r="KS35" s="112"/>
      <c r="KT35" s="112"/>
      <c r="KU35" s="112"/>
      <c r="KV35" s="112"/>
      <c r="KW35" s="112"/>
      <c r="KX35" s="112"/>
      <c r="KY35" s="112"/>
      <c r="KZ35" s="112"/>
      <c r="LA35" s="112"/>
      <c r="LB35" s="112"/>
      <c r="LC35" s="112"/>
      <c r="LD35" s="112"/>
      <c r="LE35" s="112"/>
      <c r="LF35" s="112"/>
      <c r="LG35" s="112"/>
      <c r="LH35" s="112"/>
      <c r="LI35" s="112"/>
      <c r="LJ35" s="112"/>
      <c r="LK35" s="112"/>
      <c r="LL35" s="112"/>
      <c r="LM35" s="112"/>
      <c r="LN35" s="112"/>
      <c r="LO35" s="112"/>
      <c r="LP35" s="112"/>
      <c r="LQ35" s="112"/>
      <c r="LR35" s="112"/>
      <c r="LS35" s="112"/>
      <c r="LT35" s="112"/>
      <c r="LU35" s="112"/>
      <c r="LV35" s="112"/>
      <c r="LW35" s="112"/>
      <c r="LX35" s="112"/>
      <c r="LY35" s="112"/>
      <c r="LZ35" s="112"/>
      <c r="MA35" s="112"/>
      <c r="MB35" s="112"/>
      <c r="MC35" s="112"/>
      <c r="MD35" s="112"/>
      <c r="ME35" s="112"/>
      <c r="MF35" s="112"/>
      <c r="MG35" s="112"/>
      <c r="MH35" s="112"/>
      <c r="MI35" s="112"/>
      <c r="MJ35" s="112"/>
      <c r="MK35" s="112"/>
      <c r="ML35" s="112"/>
      <c r="MM35" s="112"/>
      <c r="MN35" s="112"/>
      <c r="MO35" s="112"/>
      <c r="MP35" s="112"/>
      <c r="MQ35" s="112"/>
      <c r="MR35" s="112"/>
      <c r="MS35" s="112"/>
      <c r="MT35" s="112"/>
      <c r="MU35" s="112"/>
      <c r="MV35" s="112"/>
      <c r="MW35" s="112"/>
      <c r="MX35" s="112"/>
      <c r="MY35" s="112"/>
      <c r="MZ35" s="112"/>
      <c r="NA35" s="112"/>
      <c r="NB35" s="112"/>
      <c r="NC35" s="112"/>
      <c r="ND35" s="112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2"/>
      <c r="NS35" s="112"/>
      <c r="NT35" s="112"/>
      <c r="NU35" s="112"/>
      <c r="NV35" s="112"/>
      <c r="NW35" s="112"/>
      <c r="NX35" s="112"/>
      <c r="NY35" s="112"/>
      <c r="NZ35" s="112"/>
      <c r="OA35" s="112"/>
      <c r="OB35" s="112"/>
      <c r="OC35" s="112"/>
      <c r="OD35" s="112"/>
      <c r="OE35" s="112"/>
      <c r="OF35" s="112"/>
      <c r="OG35" s="112"/>
      <c r="OH35" s="112"/>
      <c r="OI35" s="112"/>
      <c r="OJ35" s="112"/>
      <c r="OK35" s="112"/>
      <c r="OL35" s="112"/>
      <c r="OM35" s="112"/>
      <c r="ON35" s="112"/>
      <c r="OO35" s="112"/>
      <c r="OP35" s="112"/>
      <c r="OQ35" s="112"/>
      <c r="OR35" s="112"/>
      <c r="OS35" s="112"/>
      <c r="OT35" s="112"/>
      <c r="OU35" s="112"/>
      <c r="OV35" s="112"/>
      <c r="OW35" s="112"/>
      <c r="OX35" s="112"/>
      <c r="OY35" s="112"/>
      <c r="OZ35" s="112"/>
      <c r="PA35" s="112"/>
      <c r="PB35" s="112"/>
      <c r="PC35" s="112"/>
      <c r="PD35" s="112"/>
      <c r="PE35" s="112"/>
      <c r="PF35" s="112"/>
      <c r="PG35" s="112"/>
      <c r="PH35" s="112"/>
      <c r="PI35" s="112"/>
      <c r="PJ35" s="112"/>
      <c r="PK35" s="112"/>
      <c r="PL35" s="112"/>
      <c r="PM35" s="112"/>
      <c r="PN35" s="112"/>
      <c r="PO35" s="112"/>
      <c r="PP35" s="112"/>
      <c r="PQ35" s="112"/>
      <c r="PR35" s="112"/>
      <c r="PS35" s="112"/>
      <c r="PT35" s="112"/>
      <c r="PU35" s="112"/>
      <c r="PV35" s="112"/>
      <c r="PW35" s="112"/>
      <c r="PX35" s="112"/>
      <c r="PY35" s="112"/>
      <c r="PZ35" s="112"/>
      <c r="QA35" s="112"/>
      <c r="QB35" s="112"/>
      <c r="QC35" s="112"/>
      <c r="QD35" s="112"/>
      <c r="QE35" s="112"/>
      <c r="QF35" s="112"/>
      <c r="QG35" s="112"/>
      <c r="QH35" s="112"/>
      <c r="QI35" s="112"/>
      <c r="QJ35" s="112"/>
      <c r="QK35" s="112"/>
      <c r="QL35" s="112"/>
      <c r="QM35" s="112"/>
      <c r="QN35" s="112"/>
      <c r="QO35" s="112"/>
      <c r="QP35" s="112"/>
      <c r="QQ35" s="112"/>
      <c r="QR35" s="112"/>
      <c r="QS35" s="112"/>
      <c r="QT35" s="112"/>
      <c r="QU35" s="112"/>
      <c r="QV35" s="112"/>
      <c r="QW35" s="112"/>
      <c r="QX35" s="112"/>
      <c r="QY35" s="112"/>
      <c r="QZ35" s="112"/>
      <c r="RA35" s="112"/>
      <c r="RB35" s="112"/>
      <c r="RC35" s="112"/>
      <c r="RD35" s="112"/>
      <c r="RE35" s="112"/>
      <c r="RF35" s="112"/>
      <c r="RG35" s="112"/>
      <c r="RH35" s="112"/>
      <c r="RI35" s="112"/>
      <c r="RJ35" s="112"/>
      <c r="RK35" s="112"/>
      <c r="RL35" s="112"/>
      <c r="RM35" s="112"/>
      <c r="RN35" s="112"/>
      <c r="RO35" s="112"/>
      <c r="RP35" s="112"/>
      <c r="RQ35" s="112"/>
      <c r="RR35" s="112"/>
      <c r="RS35" s="112"/>
      <c r="RT35" s="112"/>
      <c r="RU35" s="112"/>
      <c r="RV35" s="112"/>
      <c r="RW35" s="112"/>
      <c r="RX35" s="112"/>
      <c r="RY35" s="112"/>
      <c r="RZ35" s="112"/>
      <c r="SA35" s="112"/>
      <c r="SB35" s="112"/>
      <c r="SC35" s="112"/>
      <c r="SD35" s="112"/>
      <c r="SE35" s="112"/>
      <c r="SF35" s="112"/>
      <c r="SG35" s="112"/>
      <c r="SH35" s="112"/>
      <c r="SI35" s="112"/>
      <c r="SJ35" s="112"/>
      <c r="SK35" s="112"/>
      <c r="SL35" s="112"/>
      <c r="SM35" s="112"/>
      <c r="SN35" s="112"/>
      <c r="SO35" s="112"/>
      <c r="SP35" s="112"/>
      <c r="SQ35" s="112"/>
      <c r="SR35" s="112"/>
      <c r="SS35" s="112"/>
      <c r="ST35" s="112"/>
      <c r="SU35" s="112"/>
      <c r="SV35" s="112"/>
      <c r="SW35" s="112"/>
      <c r="SX35" s="112"/>
      <c r="SY35" s="112"/>
      <c r="SZ35" s="112"/>
      <c r="TA35" s="112"/>
      <c r="TB35" s="112"/>
      <c r="TC35" s="112"/>
      <c r="TD35" s="112"/>
      <c r="TE35" s="112"/>
      <c r="TF35" s="112"/>
      <c r="TG35" s="112"/>
      <c r="TH35" s="112"/>
      <c r="TI35" s="112"/>
      <c r="TJ35" s="112"/>
      <c r="TK35" s="112"/>
      <c r="TL35" s="112"/>
      <c r="TM35" s="112"/>
      <c r="TN35" s="112"/>
      <c r="TO35" s="112"/>
      <c r="TP35" s="112"/>
      <c r="TQ35" s="112"/>
      <c r="TR35" s="112"/>
      <c r="TS35" s="112"/>
      <c r="TT35" s="112"/>
      <c r="TU35" s="112"/>
      <c r="TV35" s="112"/>
      <c r="TW35" s="112"/>
      <c r="TX35" s="112"/>
      <c r="TY35" s="112"/>
      <c r="TZ35" s="112"/>
      <c r="UA35" s="112"/>
      <c r="UB35" s="112"/>
      <c r="UC35" s="112"/>
      <c r="UD35" s="112"/>
      <c r="UE35" s="112"/>
      <c r="UF35" s="112"/>
      <c r="UG35" s="112"/>
      <c r="UH35" s="112"/>
      <c r="UI35" s="112"/>
      <c r="UJ35" s="112"/>
      <c r="UK35" s="112"/>
      <c r="UL35" s="112"/>
      <c r="UM35" s="112"/>
      <c r="UN35" s="112"/>
      <c r="UO35" s="112"/>
      <c r="UP35" s="112"/>
      <c r="UQ35" s="112"/>
      <c r="UR35" s="112"/>
      <c r="US35" s="112"/>
      <c r="UT35" s="112"/>
      <c r="UU35" s="112"/>
      <c r="UV35" s="112"/>
      <c r="UW35" s="112"/>
      <c r="UX35" s="112"/>
      <c r="UY35" s="112"/>
      <c r="UZ35" s="112"/>
      <c r="VA35" s="112"/>
      <c r="VB35" s="112"/>
      <c r="VC35" s="112"/>
      <c r="VD35" s="112"/>
      <c r="VE35" s="112"/>
      <c r="VF35" s="112"/>
      <c r="VG35" s="112"/>
      <c r="VH35" s="112"/>
      <c r="VI35" s="112"/>
      <c r="VJ35" s="112"/>
      <c r="VK35" s="112"/>
      <c r="VL35" s="112"/>
      <c r="VM35" s="112"/>
      <c r="VN35" s="112"/>
      <c r="VO35" s="112"/>
      <c r="VP35" s="112"/>
      <c r="VQ35" s="112"/>
      <c r="VR35" s="112"/>
      <c r="VS35" s="112"/>
      <c r="VT35" s="112"/>
      <c r="VU35" s="112"/>
      <c r="VV35" s="112"/>
      <c r="VW35" s="112"/>
      <c r="VX35" s="112"/>
      <c r="VY35" s="112"/>
      <c r="VZ35" s="112"/>
      <c r="WA35" s="112"/>
      <c r="WB35" s="112"/>
      <c r="WC35" s="112"/>
      <c r="WD35" s="112"/>
      <c r="WE35" s="112"/>
      <c r="WF35" s="112"/>
      <c r="WG35" s="112"/>
      <c r="WH35" s="112"/>
      <c r="WI35" s="112"/>
      <c r="WJ35" s="112"/>
      <c r="WK35" s="112"/>
      <c r="WL35" s="112"/>
      <c r="WM35" s="112"/>
      <c r="WN35" s="112"/>
      <c r="WO35" s="112"/>
      <c r="WP35" s="112"/>
      <c r="WQ35" s="112"/>
      <c r="WR35" s="112"/>
      <c r="WS35" s="112"/>
      <c r="WT35" s="112"/>
      <c r="WU35" s="112"/>
      <c r="WV35" s="112"/>
      <c r="WW35" s="112"/>
      <c r="WX35" s="112"/>
      <c r="WY35" s="112"/>
      <c r="WZ35" s="112"/>
      <c r="XA35" s="112"/>
      <c r="XB35" s="112"/>
      <c r="XC35" s="112"/>
      <c r="XD35" s="112"/>
      <c r="XE35" s="112"/>
      <c r="XF35" s="112"/>
      <c r="XG35" s="112"/>
      <c r="XH35" s="112"/>
      <c r="XI35" s="112"/>
      <c r="XJ35" s="112"/>
      <c r="XK35" s="112"/>
      <c r="XL35" s="112"/>
      <c r="XM35" s="112"/>
      <c r="XN35" s="112"/>
      <c r="XO35" s="112"/>
      <c r="XP35" s="112"/>
      <c r="XQ35" s="112"/>
      <c r="XR35" s="112"/>
      <c r="XS35" s="112"/>
      <c r="XT35" s="112"/>
      <c r="XU35" s="112"/>
      <c r="XV35" s="112"/>
      <c r="XW35" s="112"/>
      <c r="XX35" s="112"/>
      <c r="XY35" s="112"/>
      <c r="XZ35" s="112"/>
      <c r="YA35" s="112"/>
      <c r="YB35" s="112"/>
      <c r="YC35" s="112"/>
      <c r="YD35" s="112"/>
      <c r="YE35" s="112"/>
      <c r="YF35" s="112"/>
      <c r="YG35" s="112"/>
      <c r="YH35" s="112"/>
      <c r="YI35" s="112"/>
      <c r="YJ35" s="112"/>
      <c r="YK35" s="112"/>
      <c r="YL35" s="112"/>
      <c r="YM35" s="112"/>
      <c r="YN35" s="112"/>
      <c r="YO35" s="112"/>
      <c r="YP35" s="112"/>
      <c r="YQ35" s="112"/>
      <c r="YR35" s="112"/>
      <c r="YS35" s="112"/>
      <c r="YT35" s="112"/>
      <c r="YU35" s="112"/>
      <c r="YV35" s="112"/>
      <c r="YW35" s="112"/>
      <c r="YX35" s="112"/>
      <c r="YY35" s="112"/>
      <c r="YZ35" s="112"/>
      <c r="ZA35" s="112"/>
      <c r="ZB35" s="112"/>
      <c r="ZC35" s="112"/>
      <c r="ZD35" s="112"/>
      <c r="ZE35" s="112"/>
      <c r="ZF35" s="112"/>
      <c r="ZG35" s="112"/>
      <c r="ZH35" s="112"/>
      <c r="ZI35" s="112"/>
      <c r="ZJ35" s="112"/>
      <c r="ZK35" s="112"/>
      <c r="ZL35" s="112"/>
      <c r="ZM35" s="112"/>
      <c r="ZN35" s="112"/>
      <c r="ZO35" s="112"/>
      <c r="ZP35" s="112"/>
      <c r="ZQ35" s="112"/>
      <c r="ZR35" s="112"/>
      <c r="ZS35" s="112"/>
      <c r="ZT35" s="112"/>
      <c r="ZU35" s="112"/>
      <c r="ZV35" s="112"/>
      <c r="ZW35" s="112"/>
      <c r="ZX35" s="112"/>
      <c r="ZY35" s="112"/>
      <c r="ZZ35" s="112"/>
      <c r="AAA35" s="112"/>
      <c r="AAB35" s="112"/>
      <c r="AAC35" s="112"/>
      <c r="AAD35" s="112"/>
      <c r="AAE35" s="112"/>
      <c r="AAF35" s="112"/>
      <c r="AAG35" s="112"/>
      <c r="AAH35" s="112"/>
      <c r="AAI35" s="112"/>
      <c r="AAJ35" s="112"/>
      <c r="AAK35" s="112"/>
      <c r="AAL35" s="112"/>
      <c r="AAM35" s="112"/>
      <c r="AAN35" s="112"/>
      <c r="AAO35" s="112"/>
      <c r="AAP35" s="112"/>
      <c r="AAQ35" s="112"/>
      <c r="AAR35" s="112"/>
      <c r="AAS35" s="112"/>
      <c r="AAT35" s="112"/>
      <c r="AAU35" s="112"/>
      <c r="AAV35" s="112"/>
      <c r="AAW35" s="112"/>
      <c r="AAX35" s="112"/>
      <c r="AAY35" s="112"/>
      <c r="AAZ35" s="112"/>
      <c r="ABA35" s="112"/>
      <c r="ABB35" s="112"/>
      <c r="ABC35" s="112"/>
      <c r="ABD35" s="112"/>
      <c r="ABE35" s="112"/>
      <c r="ABF35" s="112"/>
      <c r="ABG35" s="112"/>
      <c r="ABH35" s="112"/>
      <c r="ABI35" s="112"/>
      <c r="ABJ35" s="112"/>
      <c r="ABK35" s="112"/>
      <c r="ABL35" s="112"/>
      <c r="ABM35" s="112"/>
      <c r="ABN35" s="112"/>
      <c r="ABO35" s="112"/>
      <c r="ABP35" s="112"/>
      <c r="ABQ35" s="112"/>
      <c r="ABR35" s="112"/>
      <c r="ABS35" s="112"/>
      <c r="ABT35" s="112"/>
      <c r="ABU35" s="112"/>
      <c r="ABV35" s="112"/>
      <c r="ABW35" s="112"/>
      <c r="ABX35" s="112"/>
      <c r="ABY35" s="112"/>
      <c r="ABZ35" s="112"/>
      <c r="ACA35" s="112"/>
      <c r="ACB35" s="112"/>
      <c r="ACC35" s="112"/>
      <c r="ACD35" s="112"/>
      <c r="ACE35" s="112"/>
      <c r="ACF35" s="112"/>
      <c r="ACG35" s="112"/>
      <c r="ACH35" s="112"/>
      <c r="ACI35" s="112"/>
      <c r="ACJ35" s="112"/>
      <c r="ACK35" s="112"/>
      <c r="ACL35" s="112"/>
      <c r="ACM35" s="112"/>
      <c r="ACN35" s="112"/>
      <c r="ACO35" s="112"/>
      <c r="ACP35" s="112"/>
      <c r="ACQ35" s="112"/>
      <c r="ACR35" s="112"/>
      <c r="ACS35" s="112"/>
      <c r="ACT35" s="112"/>
      <c r="ACU35" s="112"/>
      <c r="ACV35" s="112"/>
      <c r="ACW35" s="112"/>
      <c r="ACX35" s="112"/>
      <c r="ACY35" s="112"/>
      <c r="ACZ35" s="112"/>
      <c r="ADA35" s="112"/>
      <c r="ADB35" s="112"/>
      <c r="ADC35" s="112"/>
      <c r="ADD35" s="112"/>
      <c r="ADE35" s="112"/>
      <c r="ADF35" s="112"/>
      <c r="ADG35" s="112"/>
      <c r="ADH35" s="112"/>
      <c r="ADI35" s="112"/>
      <c r="ADJ35" s="112"/>
      <c r="ADK35" s="112"/>
      <c r="ADL35" s="112"/>
      <c r="ADM35" s="112"/>
      <c r="ADN35" s="112"/>
      <c r="ADO35" s="112"/>
      <c r="ADP35" s="112"/>
      <c r="ADQ35" s="112"/>
      <c r="ADR35" s="112"/>
      <c r="ADS35" s="112"/>
      <c r="ADT35" s="112"/>
      <c r="ADU35" s="112"/>
      <c r="ADV35" s="112"/>
      <c r="ADW35" s="112"/>
      <c r="ADX35" s="112"/>
      <c r="ADY35" s="112"/>
      <c r="ADZ35" s="112"/>
      <c r="AEA35" s="112"/>
      <c r="AEB35" s="112"/>
      <c r="AEC35" s="112"/>
      <c r="AED35" s="112"/>
      <c r="AEE35" s="112"/>
      <c r="AEF35" s="112"/>
      <c r="AEG35" s="112"/>
      <c r="AEH35" s="112"/>
      <c r="AEI35" s="112"/>
      <c r="AEJ35" s="112"/>
      <c r="AEK35" s="112"/>
      <c r="AEL35" s="112"/>
      <c r="AEM35" s="112"/>
      <c r="AEN35" s="112"/>
      <c r="AEO35" s="112"/>
      <c r="AEP35" s="112"/>
      <c r="AEQ35" s="112"/>
      <c r="AER35" s="112"/>
      <c r="AES35" s="112"/>
      <c r="AET35" s="112"/>
      <c r="AEU35" s="112"/>
      <c r="AEV35" s="112"/>
      <c r="AEW35" s="112"/>
      <c r="AEX35" s="112"/>
      <c r="AEY35" s="112"/>
      <c r="AEZ35" s="112"/>
      <c r="AFA35" s="112"/>
      <c r="AFB35" s="112"/>
      <c r="AFC35" s="112"/>
      <c r="AFD35" s="112"/>
      <c r="AFE35" s="112"/>
      <c r="AFF35" s="112"/>
      <c r="AFG35" s="112"/>
      <c r="AFH35" s="112"/>
      <c r="AFI35" s="112"/>
      <c r="AFJ35" s="112"/>
      <c r="AFK35" s="112"/>
      <c r="AFL35" s="112"/>
      <c r="AFM35" s="112"/>
      <c r="AFN35" s="112"/>
      <c r="AFO35" s="112"/>
      <c r="AFP35" s="112"/>
      <c r="AFQ35" s="112"/>
      <c r="AFR35" s="112"/>
      <c r="AFS35" s="112"/>
      <c r="AFT35" s="112"/>
      <c r="AFU35" s="112"/>
      <c r="AFV35" s="112"/>
      <c r="AFW35" s="112"/>
      <c r="AFX35" s="112"/>
      <c r="AFY35" s="112"/>
      <c r="AFZ35" s="112"/>
      <c r="AGA35" s="112"/>
      <c r="AGB35" s="112"/>
      <c r="AGC35" s="112"/>
      <c r="AGD35" s="112"/>
      <c r="AGE35" s="112"/>
      <c r="AGF35" s="112"/>
      <c r="AGG35" s="112"/>
      <c r="AGH35" s="112"/>
      <c r="AGI35" s="112"/>
      <c r="AGJ35" s="112"/>
      <c r="AGK35" s="112"/>
      <c r="AGL35" s="112"/>
      <c r="AGM35" s="112"/>
      <c r="AGN35" s="112"/>
      <c r="AGO35" s="112"/>
      <c r="AGP35" s="112"/>
      <c r="AGQ35" s="112"/>
      <c r="AGR35" s="112"/>
      <c r="AGS35" s="112"/>
      <c r="AGT35" s="112"/>
      <c r="AGU35" s="112"/>
      <c r="AGV35" s="112"/>
      <c r="AGW35" s="112"/>
      <c r="AGX35" s="112"/>
      <c r="AGY35" s="112"/>
      <c r="AGZ35" s="112"/>
      <c r="AHA35" s="112"/>
      <c r="AHB35" s="112"/>
      <c r="AHC35" s="112"/>
      <c r="AHD35" s="112"/>
      <c r="AHE35" s="112"/>
      <c r="AHF35" s="112"/>
      <c r="AHG35" s="112"/>
      <c r="AHH35" s="112"/>
      <c r="AHI35" s="112"/>
      <c r="AHJ35" s="112"/>
      <c r="AHK35" s="112"/>
      <c r="AHL35" s="112"/>
      <c r="AHM35" s="112"/>
      <c r="AHN35" s="112"/>
      <c r="AHO35" s="112"/>
      <c r="AHP35" s="112"/>
      <c r="AHQ35" s="112"/>
      <c r="AHR35" s="112"/>
      <c r="AHS35" s="112"/>
      <c r="AHT35" s="112"/>
      <c r="AHU35" s="112"/>
      <c r="AHV35" s="112"/>
      <c r="AHW35" s="112"/>
      <c r="AHX35" s="112"/>
      <c r="AHY35" s="112"/>
      <c r="AHZ35" s="112"/>
      <c r="AIA35" s="112"/>
      <c r="AIB35" s="112"/>
      <c r="AIC35" s="112"/>
      <c r="AID35" s="112"/>
      <c r="AIE35" s="112"/>
      <c r="AIF35" s="112"/>
      <c r="AIG35" s="112"/>
      <c r="AIH35" s="112"/>
      <c r="AII35" s="112"/>
      <c r="AIJ35" s="112"/>
      <c r="AIK35" s="112"/>
      <c r="AIL35" s="112"/>
      <c r="AIM35" s="112"/>
      <c r="AIN35" s="112"/>
      <c r="AIO35" s="112"/>
      <c r="AIP35" s="112"/>
      <c r="AIQ35" s="112"/>
      <c r="AIR35" s="112"/>
      <c r="AIS35" s="112"/>
      <c r="AIT35" s="112"/>
      <c r="AIU35" s="112"/>
      <c r="AIV35" s="112"/>
      <c r="AIW35" s="112"/>
      <c r="AIX35" s="112"/>
      <c r="AIY35" s="112"/>
      <c r="AIZ35" s="112"/>
      <c r="AJA35" s="112"/>
      <c r="AJB35" s="112"/>
      <c r="AJC35" s="112"/>
      <c r="AJD35" s="112"/>
      <c r="AJE35" s="112"/>
      <c r="AJF35" s="112"/>
      <c r="AJG35" s="112"/>
      <c r="AJH35" s="112"/>
      <c r="AJI35" s="112"/>
      <c r="AJJ35" s="112"/>
      <c r="AJK35" s="112"/>
      <c r="AJL35" s="112"/>
      <c r="AJM35" s="112"/>
      <c r="AJN35" s="112"/>
      <c r="AJO35" s="112"/>
      <c r="AJP35" s="112"/>
      <c r="AJQ35" s="112"/>
      <c r="AJR35" s="112"/>
      <c r="AJS35" s="112"/>
      <c r="AJT35" s="112"/>
      <c r="AJU35" s="112"/>
      <c r="AJV35" s="112"/>
      <c r="AJW35" s="112"/>
      <c r="AJX35" s="112"/>
      <c r="AJY35" s="112"/>
      <c r="AJZ35" s="112"/>
      <c r="AKA35" s="112"/>
      <c r="AKB35" s="112"/>
      <c r="AKC35" s="112"/>
      <c r="AKD35" s="112"/>
      <c r="AKE35" s="112"/>
      <c r="AKF35" s="112"/>
      <c r="AKG35" s="112"/>
      <c r="AKH35" s="112"/>
      <c r="AKI35" s="112"/>
      <c r="AKJ35" s="112"/>
      <c r="AKK35" s="112"/>
      <c r="AKL35" s="112"/>
      <c r="AKM35" s="112"/>
      <c r="AKN35" s="112"/>
      <c r="AKO35" s="112"/>
      <c r="AKP35" s="112"/>
      <c r="AKQ35" s="112"/>
      <c r="AKR35" s="112"/>
      <c r="AKS35" s="112"/>
      <c r="AKT35" s="112"/>
      <c r="AKU35" s="112"/>
      <c r="AKV35" s="112"/>
      <c r="AKW35" s="112"/>
      <c r="AKX35" s="112"/>
      <c r="AKY35" s="112"/>
      <c r="AKZ35" s="112"/>
      <c r="ALA35" s="112"/>
      <c r="ALB35" s="112"/>
      <c r="ALC35" s="112"/>
      <c r="ALD35" s="112"/>
      <c r="ALE35" s="112"/>
      <c r="ALF35" s="112"/>
      <c r="ALG35" s="112"/>
      <c r="ALH35" s="112"/>
      <c r="ALI35" s="112"/>
      <c r="ALJ35" s="112"/>
      <c r="ALK35" s="112"/>
      <c r="ALL35" s="112"/>
      <c r="ALM35" s="112"/>
      <c r="ALN35" s="112"/>
      <c r="ALO35" s="112"/>
      <c r="ALP35" s="112"/>
      <c r="ALQ35" s="112"/>
      <c r="ALR35" s="112"/>
      <c r="ALS35" s="112"/>
      <c r="ALT35" s="112"/>
      <c r="ALU35" s="112"/>
      <c r="ALV35" s="112"/>
      <c r="ALW35" s="112"/>
      <c r="ALX35" s="112"/>
      <c r="ALY35" s="112"/>
      <c r="ALZ35" s="112"/>
      <c r="AMA35" s="112"/>
      <c r="AMB35" s="112"/>
      <c r="AMC35" s="112"/>
      <c r="AMD35" s="112"/>
      <c r="AME35" s="112"/>
      <c r="AMF35" s="112"/>
      <c r="AMG35" s="112"/>
      <c r="AMH35" s="112"/>
      <c r="AMI35" s="112"/>
      <c r="AMJ35" s="112"/>
    </row>
    <row r="36" spans="1:1024" ht="14.25">
      <c r="A36" s="110"/>
      <c r="B36" s="114"/>
      <c r="C36" s="120" t="s">
        <v>132</v>
      </c>
      <c r="D36" s="120"/>
      <c r="E36" s="120"/>
      <c r="F36" s="120"/>
      <c r="G36" s="120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  <c r="IU36" s="112"/>
      <c r="IV36" s="112"/>
      <c r="IW36" s="112"/>
      <c r="IX36" s="112"/>
      <c r="IY36" s="112"/>
      <c r="IZ36" s="112"/>
      <c r="JA36" s="112"/>
      <c r="JB36" s="112"/>
      <c r="JC36" s="112"/>
      <c r="JD36" s="112"/>
      <c r="JE36" s="112"/>
      <c r="JF36" s="112"/>
      <c r="JG36" s="112"/>
      <c r="JH36" s="112"/>
      <c r="JI36" s="112"/>
      <c r="JJ36" s="112"/>
      <c r="JK36" s="112"/>
      <c r="JL36" s="112"/>
      <c r="JM36" s="112"/>
      <c r="JN36" s="112"/>
      <c r="JO36" s="112"/>
      <c r="JP36" s="112"/>
      <c r="JQ36" s="112"/>
      <c r="JR36" s="112"/>
      <c r="JS36" s="112"/>
      <c r="JT36" s="112"/>
      <c r="JU36" s="112"/>
      <c r="JV36" s="112"/>
      <c r="JW36" s="112"/>
      <c r="JX36" s="112"/>
      <c r="JY36" s="112"/>
      <c r="JZ36" s="112"/>
      <c r="KA36" s="112"/>
      <c r="KB36" s="112"/>
      <c r="KC36" s="112"/>
      <c r="KD36" s="112"/>
      <c r="KE36" s="112"/>
      <c r="KF36" s="112"/>
      <c r="KG36" s="112"/>
      <c r="KH36" s="112"/>
      <c r="KI36" s="112"/>
      <c r="KJ36" s="112"/>
      <c r="KK36" s="112"/>
      <c r="KL36" s="112"/>
      <c r="KM36" s="112"/>
      <c r="KN36" s="112"/>
      <c r="KO36" s="112"/>
      <c r="KP36" s="112"/>
      <c r="KQ36" s="112"/>
      <c r="KR36" s="112"/>
      <c r="KS36" s="112"/>
      <c r="KT36" s="112"/>
      <c r="KU36" s="112"/>
      <c r="KV36" s="112"/>
      <c r="KW36" s="112"/>
      <c r="KX36" s="112"/>
      <c r="KY36" s="112"/>
      <c r="KZ36" s="112"/>
      <c r="LA36" s="112"/>
      <c r="LB36" s="112"/>
      <c r="LC36" s="112"/>
      <c r="LD36" s="112"/>
      <c r="LE36" s="112"/>
      <c r="LF36" s="112"/>
      <c r="LG36" s="112"/>
      <c r="LH36" s="112"/>
      <c r="LI36" s="112"/>
      <c r="LJ36" s="112"/>
      <c r="LK36" s="112"/>
      <c r="LL36" s="112"/>
      <c r="LM36" s="112"/>
      <c r="LN36" s="112"/>
      <c r="LO36" s="112"/>
      <c r="LP36" s="112"/>
      <c r="LQ36" s="112"/>
      <c r="LR36" s="112"/>
      <c r="LS36" s="112"/>
      <c r="LT36" s="112"/>
      <c r="LU36" s="112"/>
      <c r="LV36" s="112"/>
      <c r="LW36" s="112"/>
      <c r="LX36" s="112"/>
      <c r="LY36" s="112"/>
      <c r="LZ36" s="112"/>
      <c r="MA36" s="112"/>
      <c r="MB36" s="112"/>
      <c r="MC36" s="112"/>
      <c r="MD36" s="112"/>
      <c r="ME36" s="112"/>
      <c r="MF36" s="112"/>
      <c r="MG36" s="112"/>
      <c r="MH36" s="112"/>
      <c r="MI36" s="112"/>
      <c r="MJ36" s="112"/>
      <c r="MK36" s="112"/>
      <c r="ML36" s="112"/>
      <c r="MM36" s="112"/>
      <c r="MN36" s="112"/>
      <c r="MO36" s="112"/>
      <c r="MP36" s="112"/>
      <c r="MQ36" s="112"/>
      <c r="MR36" s="112"/>
      <c r="MS36" s="112"/>
      <c r="MT36" s="112"/>
      <c r="MU36" s="112"/>
      <c r="MV36" s="112"/>
      <c r="MW36" s="112"/>
      <c r="MX36" s="112"/>
      <c r="MY36" s="112"/>
      <c r="MZ36" s="112"/>
      <c r="NA36" s="112"/>
      <c r="NB36" s="112"/>
      <c r="NC36" s="112"/>
      <c r="ND36" s="112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NY36" s="112"/>
      <c r="NZ36" s="112"/>
      <c r="OA36" s="112"/>
      <c r="OB36" s="112"/>
      <c r="OC36" s="112"/>
      <c r="OD36" s="112"/>
      <c r="OE36" s="112"/>
      <c r="OF36" s="112"/>
      <c r="OG36" s="112"/>
      <c r="OH36" s="112"/>
      <c r="OI36" s="112"/>
      <c r="OJ36" s="112"/>
      <c r="OK36" s="112"/>
      <c r="OL36" s="112"/>
      <c r="OM36" s="112"/>
      <c r="ON36" s="112"/>
      <c r="OO36" s="112"/>
      <c r="OP36" s="112"/>
      <c r="OQ36" s="112"/>
      <c r="OR36" s="112"/>
      <c r="OS36" s="112"/>
      <c r="OT36" s="112"/>
      <c r="OU36" s="112"/>
      <c r="OV36" s="112"/>
      <c r="OW36" s="112"/>
      <c r="OX36" s="112"/>
      <c r="OY36" s="112"/>
      <c r="OZ36" s="112"/>
      <c r="PA36" s="112"/>
      <c r="PB36" s="112"/>
      <c r="PC36" s="112"/>
      <c r="PD36" s="112"/>
      <c r="PE36" s="112"/>
      <c r="PF36" s="112"/>
      <c r="PG36" s="112"/>
      <c r="PH36" s="112"/>
      <c r="PI36" s="112"/>
      <c r="PJ36" s="112"/>
      <c r="PK36" s="112"/>
      <c r="PL36" s="112"/>
      <c r="PM36" s="112"/>
      <c r="PN36" s="112"/>
      <c r="PO36" s="112"/>
      <c r="PP36" s="112"/>
      <c r="PQ36" s="112"/>
      <c r="PR36" s="112"/>
      <c r="PS36" s="112"/>
      <c r="PT36" s="112"/>
      <c r="PU36" s="112"/>
      <c r="PV36" s="112"/>
      <c r="PW36" s="112"/>
      <c r="PX36" s="112"/>
      <c r="PY36" s="112"/>
      <c r="PZ36" s="112"/>
      <c r="QA36" s="112"/>
      <c r="QB36" s="112"/>
      <c r="QC36" s="112"/>
      <c r="QD36" s="112"/>
      <c r="QE36" s="112"/>
      <c r="QF36" s="112"/>
      <c r="QG36" s="112"/>
      <c r="QH36" s="112"/>
      <c r="QI36" s="112"/>
      <c r="QJ36" s="112"/>
      <c r="QK36" s="112"/>
      <c r="QL36" s="112"/>
      <c r="QM36" s="112"/>
      <c r="QN36" s="112"/>
      <c r="QO36" s="112"/>
      <c r="QP36" s="112"/>
      <c r="QQ36" s="112"/>
      <c r="QR36" s="112"/>
      <c r="QS36" s="112"/>
      <c r="QT36" s="112"/>
      <c r="QU36" s="112"/>
      <c r="QV36" s="112"/>
      <c r="QW36" s="112"/>
      <c r="QX36" s="112"/>
      <c r="QY36" s="112"/>
      <c r="QZ36" s="112"/>
      <c r="RA36" s="112"/>
      <c r="RB36" s="112"/>
      <c r="RC36" s="112"/>
      <c r="RD36" s="112"/>
      <c r="RE36" s="112"/>
      <c r="RF36" s="112"/>
      <c r="RG36" s="112"/>
      <c r="RH36" s="112"/>
      <c r="RI36" s="112"/>
      <c r="RJ36" s="112"/>
      <c r="RK36" s="112"/>
      <c r="RL36" s="112"/>
      <c r="RM36" s="112"/>
      <c r="RN36" s="112"/>
      <c r="RO36" s="112"/>
      <c r="RP36" s="112"/>
      <c r="RQ36" s="112"/>
      <c r="RR36" s="112"/>
      <c r="RS36" s="112"/>
      <c r="RT36" s="112"/>
      <c r="RU36" s="112"/>
      <c r="RV36" s="112"/>
      <c r="RW36" s="112"/>
      <c r="RX36" s="112"/>
      <c r="RY36" s="112"/>
      <c r="RZ36" s="112"/>
      <c r="SA36" s="112"/>
      <c r="SB36" s="112"/>
      <c r="SC36" s="112"/>
      <c r="SD36" s="112"/>
      <c r="SE36" s="112"/>
      <c r="SF36" s="112"/>
      <c r="SG36" s="112"/>
      <c r="SH36" s="112"/>
      <c r="SI36" s="112"/>
      <c r="SJ36" s="112"/>
      <c r="SK36" s="112"/>
      <c r="SL36" s="112"/>
      <c r="SM36" s="112"/>
      <c r="SN36" s="112"/>
      <c r="SO36" s="112"/>
      <c r="SP36" s="112"/>
      <c r="SQ36" s="112"/>
      <c r="SR36" s="112"/>
      <c r="SS36" s="112"/>
      <c r="ST36" s="112"/>
      <c r="SU36" s="112"/>
      <c r="SV36" s="112"/>
      <c r="SW36" s="112"/>
      <c r="SX36" s="112"/>
      <c r="SY36" s="112"/>
      <c r="SZ36" s="112"/>
      <c r="TA36" s="112"/>
      <c r="TB36" s="112"/>
      <c r="TC36" s="112"/>
      <c r="TD36" s="112"/>
      <c r="TE36" s="112"/>
      <c r="TF36" s="112"/>
      <c r="TG36" s="112"/>
      <c r="TH36" s="112"/>
      <c r="TI36" s="112"/>
      <c r="TJ36" s="112"/>
      <c r="TK36" s="112"/>
      <c r="TL36" s="112"/>
      <c r="TM36" s="112"/>
      <c r="TN36" s="112"/>
      <c r="TO36" s="112"/>
      <c r="TP36" s="112"/>
      <c r="TQ36" s="112"/>
      <c r="TR36" s="112"/>
      <c r="TS36" s="112"/>
      <c r="TT36" s="112"/>
      <c r="TU36" s="112"/>
      <c r="TV36" s="112"/>
      <c r="TW36" s="112"/>
      <c r="TX36" s="112"/>
      <c r="TY36" s="112"/>
      <c r="TZ36" s="112"/>
      <c r="UA36" s="112"/>
      <c r="UB36" s="112"/>
      <c r="UC36" s="112"/>
      <c r="UD36" s="112"/>
      <c r="UE36" s="112"/>
      <c r="UF36" s="112"/>
      <c r="UG36" s="112"/>
      <c r="UH36" s="112"/>
      <c r="UI36" s="112"/>
      <c r="UJ36" s="112"/>
      <c r="UK36" s="112"/>
      <c r="UL36" s="112"/>
      <c r="UM36" s="112"/>
      <c r="UN36" s="112"/>
      <c r="UO36" s="112"/>
      <c r="UP36" s="112"/>
      <c r="UQ36" s="112"/>
      <c r="UR36" s="112"/>
      <c r="US36" s="112"/>
      <c r="UT36" s="112"/>
      <c r="UU36" s="112"/>
      <c r="UV36" s="112"/>
      <c r="UW36" s="112"/>
      <c r="UX36" s="112"/>
      <c r="UY36" s="112"/>
      <c r="UZ36" s="112"/>
      <c r="VA36" s="112"/>
      <c r="VB36" s="112"/>
      <c r="VC36" s="112"/>
      <c r="VD36" s="112"/>
      <c r="VE36" s="112"/>
      <c r="VF36" s="112"/>
      <c r="VG36" s="112"/>
      <c r="VH36" s="112"/>
      <c r="VI36" s="112"/>
      <c r="VJ36" s="112"/>
      <c r="VK36" s="112"/>
      <c r="VL36" s="112"/>
      <c r="VM36" s="112"/>
      <c r="VN36" s="112"/>
      <c r="VO36" s="112"/>
      <c r="VP36" s="112"/>
      <c r="VQ36" s="112"/>
      <c r="VR36" s="112"/>
      <c r="VS36" s="112"/>
      <c r="VT36" s="112"/>
      <c r="VU36" s="112"/>
      <c r="VV36" s="112"/>
      <c r="VW36" s="112"/>
      <c r="VX36" s="112"/>
      <c r="VY36" s="112"/>
      <c r="VZ36" s="112"/>
      <c r="WA36" s="112"/>
      <c r="WB36" s="112"/>
      <c r="WC36" s="112"/>
      <c r="WD36" s="112"/>
      <c r="WE36" s="112"/>
      <c r="WF36" s="112"/>
      <c r="WG36" s="112"/>
      <c r="WH36" s="112"/>
      <c r="WI36" s="112"/>
      <c r="WJ36" s="112"/>
      <c r="WK36" s="112"/>
      <c r="WL36" s="112"/>
      <c r="WM36" s="112"/>
      <c r="WN36" s="112"/>
      <c r="WO36" s="112"/>
      <c r="WP36" s="112"/>
      <c r="WQ36" s="112"/>
      <c r="WR36" s="112"/>
      <c r="WS36" s="112"/>
      <c r="WT36" s="112"/>
      <c r="WU36" s="112"/>
      <c r="WV36" s="112"/>
      <c r="WW36" s="112"/>
      <c r="WX36" s="112"/>
      <c r="WY36" s="112"/>
      <c r="WZ36" s="112"/>
      <c r="XA36" s="112"/>
      <c r="XB36" s="112"/>
      <c r="XC36" s="112"/>
      <c r="XD36" s="112"/>
      <c r="XE36" s="112"/>
      <c r="XF36" s="112"/>
      <c r="XG36" s="112"/>
      <c r="XH36" s="112"/>
      <c r="XI36" s="112"/>
      <c r="XJ36" s="112"/>
      <c r="XK36" s="112"/>
      <c r="XL36" s="112"/>
      <c r="XM36" s="112"/>
      <c r="XN36" s="112"/>
      <c r="XO36" s="112"/>
      <c r="XP36" s="112"/>
      <c r="XQ36" s="112"/>
      <c r="XR36" s="112"/>
      <c r="XS36" s="112"/>
      <c r="XT36" s="112"/>
      <c r="XU36" s="112"/>
      <c r="XV36" s="112"/>
      <c r="XW36" s="112"/>
      <c r="XX36" s="112"/>
      <c r="XY36" s="112"/>
      <c r="XZ36" s="112"/>
      <c r="YA36" s="112"/>
      <c r="YB36" s="112"/>
      <c r="YC36" s="112"/>
      <c r="YD36" s="112"/>
      <c r="YE36" s="112"/>
      <c r="YF36" s="112"/>
      <c r="YG36" s="112"/>
      <c r="YH36" s="112"/>
      <c r="YI36" s="112"/>
      <c r="YJ36" s="112"/>
      <c r="YK36" s="112"/>
      <c r="YL36" s="112"/>
      <c r="YM36" s="112"/>
      <c r="YN36" s="112"/>
      <c r="YO36" s="112"/>
      <c r="YP36" s="112"/>
      <c r="YQ36" s="112"/>
      <c r="YR36" s="112"/>
      <c r="YS36" s="112"/>
      <c r="YT36" s="112"/>
      <c r="YU36" s="112"/>
      <c r="YV36" s="112"/>
      <c r="YW36" s="112"/>
      <c r="YX36" s="112"/>
      <c r="YY36" s="112"/>
      <c r="YZ36" s="112"/>
      <c r="ZA36" s="112"/>
      <c r="ZB36" s="112"/>
      <c r="ZC36" s="112"/>
      <c r="ZD36" s="112"/>
      <c r="ZE36" s="112"/>
      <c r="ZF36" s="112"/>
      <c r="ZG36" s="112"/>
      <c r="ZH36" s="112"/>
      <c r="ZI36" s="112"/>
      <c r="ZJ36" s="112"/>
      <c r="ZK36" s="112"/>
      <c r="ZL36" s="112"/>
      <c r="ZM36" s="112"/>
      <c r="ZN36" s="112"/>
      <c r="ZO36" s="112"/>
      <c r="ZP36" s="112"/>
      <c r="ZQ36" s="112"/>
      <c r="ZR36" s="112"/>
      <c r="ZS36" s="112"/>
      <c r="ZT36" s="112"/>
      <c r="ZU36" s="112"/>
      <c r="ZV36" s="112"/>
      <c r="ZW36" s="112"/>
      <c r="ZX36" s="112"/>
      <c r="ZY36" s="112"/>
      <c r="ZZ36" s="112"/>
      <c r="AAA36" s="112"/>
      <c r="AAB36" s="112"/>
      <c r="AAC36" s="112"/>
      <c r="AAD36" s="112"/>
      <c r="AAE36" s="112"/>
      <c r="AAF36" s="112"/>
      <c r="AAG36" s="112"/>
      <c r="AAH36" s="112"/>
      <c r="AAI36" s="112"/>
      <c r="AAJ36" s="112"/>
      <c r="AAK36" s="112"/>
      <c r="AAL36" s="112"/>
      <c r="AAM36" s="112"/>
      <c r="AAN36" s="112"/>
      <c r="AAO36" s="112"/>
      <c r="AAP36" s="112"/>
      <c r="AAQ36" s="112"/>
      <c r="AAR36" s="112"/>
      <c r="AAS36" s="112"/>
      <c r="AAT36" s="112"/>
      <c r="AAU36" s="112"/>
      <c r="AAV36" s="112"/>
      <c r="AAW36" s="112"/>
      <c r="AAX36" s="112"/>
      <c r="AAY36" s="112"/>
      <c r="AAZ36" s="112"/>
      <c r="ABA36" s="112"/>
      <c r="ABB36" s="112"/>
      <c r="ABC36" s="112"/>
      <c r="ABD36" s="112"/>
      <c r="ABE36" s="112"/>
      <c r="ABF36" s="112"/>
      <c r="ABG36" s="112"/>
      <c r="ABH36" s="112"/>
      <c r="ABI36" s="112"/>
      <c r="ABJ36" s="112"/>
      <c r="ABK36" s="112"/>
      <c r="ABL36" s="112"/>
      <c r="ABM36" s="112"/>
      <c r="ABN36" s="112"/>
      <c r="ABO36" s="112"/>
      <c r="ABP36" s="112"/>
      <c r="ABQ36" s="112"/>
      <c r="ABR36" s="112"/>
      <c r="ABS36" s="112"/>
      <c r="ABT36" s="112"/>
      <c r="ABU36" s="112"/>
      <c r="ABV36" s="112"/>
      <c r="ABW36" s="112"/>
      <c r="ABX36" s="112"/>
      <c r="ABY36" s="112"/>
      <c r="ABZ36" s="112"/>
      <c r="ACA36" s="112"/>
      <c r="ACB36" s="112"/>
      <c r="ACC36" s="112"/>
      <c r="ACD36" s="112"/>
      <c r="ACE36" s="112"/>
      <c r="ACF36" s="112"/>
      <c r="ACG36" s="112"/>
      <c r="ACH36" s="112"/>
      <c r="ACI36" s="112"/>
      <c r="ACJ36" s="112"/>
      <c r="ACK36" s="112"/>
      <c r="ACL36" s="112"/>
      <c r="ACM36" s="112"/>
      <c r="ACN36" s="112"/>
      <c r="ACO36" s="112"/>
      <c r="ACP36" s="112"/>
      <c r="ACQ36" s="112"/>
      <c r="ACR36" s="112"/>
      <c r="ACS36" s="112"/>
      <c r="ACT36" s="112"/>
      <c r="ACU36" s="112"/>
      <c r="ACV36" s="112"/>
      <c r="ACW36" s="112"/>
      <c r="ACX36" s="112"/>
      <c r="ACY36" s="112"/>
      <c r="ACZ36" s="112"/>
      <c r="ADA36" s="112"/>
      <c r="ADB36" s="112"/>
      <c r="ADC36" s="112"/>
      <c r="ADD36" s="112"/>
      <c r="ADE36" s="112"/>
      <c r="ADF36" s="112"/>
      <c r="ADG36" s="112"/>
      <c r="ADH36" s="112"/>
      <c r="ADI36" s="112"/>
      <c r="ADJ36" s="112"/>
      <c r="ADK36" s="112"/>
      <c r="ADL36" s="112"/>
      <c r="ADM36" s="112"/>
      <c r="ADN36" s="112"/>
      <c r="ADO36" s="112"/>
      <c r="ADP36" s="112"/>
      <c r="ADQ36" s="112"/>
      <c r="ADR36" s="112"/>
      <c r="ADS36" s="112"/>
      <c r="ADT36" s="112"/>
      <c r="ADU36" s="112"/>
      <c r="ADV36" s="112"/>
      <c r="ADW36" s="112"/>
      <c r="ADX36" s="112"/>
      <c r="ADY36" s="112"/>
      <c r="ADZ36" s="112"/>
      <c r="AEA36" s="112"/>
      <c r="AEB36" s="112"/>
      <c r="AEC36" s="112"/>
      <c r="AED36" s="112"/>
      <c r="AEE36" s="112"/>
      <c r="AEF36" s="112"/>
      <c r="AEG36" s="112"/>
      <c r="AEH36" s="112"/>
      <c r="AEI36" s="112"/>
      <c r="AEJ36" s="112"/>
      <c r="AEK36" s="112"/>
      <c r="AEL36" s="112"/>
      <c r="AEM36" s="112"/>
      <c r="AEN36" s="112"/>
      <c r="AEO36" s="112"/>
      <c r="AEP36" s="112"/>
      <c r="AEQ36" s="112"/>
      <c r="AER36" s="112"/>
      <c r="AES36" s="112"/>
      <c r="AET36" s="112"/>
      <c r="AEU36" s="112"/>
      <c r="AEV36" s="112"/>
      <c r="AEW36" s="112"/>
      <c r="AEX36" s="112"/>
      <c r="AEY36" s="112"/>
      <c r="AEZ36" s="112"/>
      <c r="AFA36" s="112"/>
      <c r="AFB36" s="112"/>
      <c r="AFC36" s="112"/>
      <c r="AFD36" s="112"/>
      <c r="AFE36" s="112"/>
      <c r="AFF36" s="112"/>
      <c r="AFG36" s="112"/>
      <c r="AFH36" s="112"/>
      <c r="AFI36" s="112"/>
      <c r="AFJ36" s="112"/>
      <c r="AFK36" s="112"/>
      <c r="AFL36" s="112"/>
      <c r="AFM36" s="112"/>
      <c r="AFN36" s="112"/>
      <c r="AFO36" s="112"/>
      <c r="AFP36" s="112"/>
      <c r="AFQ36" s="112"/>
      <c r="AFR36" s="112"/>
      <c r="AFS36" s="112"/>
      <c r="AFT36" s="112"/>
      <c r="AFU36" s="112"/>
      <c r="AFV36" s="112"/>
      <c r="AFW36" s="112"/>
      <c r="AFX36" s="112"/>
      <c r="AFY36" s="112"/>
      <c r="AFZ36" s="112"/>
      <c r="AGA36" s="112"/>
      <c r="AGB36" s="112"/>
      <c r="AGC36" s="112"/>
      <c r="AGD36" s="112"/>
      <c r="AGE36" s="112"/>
      <c r="AGF36" s="112"/>
      <c r="AGG36" s="112"/>
      <c r="AGH36" s="112"/>
      <c r="AGI36" s="112"/>
      <c r="AGJ36" s="112"/>
      <c r="AGK36" s="112"/>
      <c r="AGL36" s="112"/>
      <c r="AGM36" s="112"/>
      <c r="AGN36" s="112"/>
      <c r="AGO36" s="112"/>
      <c r="AGP36" s="112"/>
      <c r="AGQ36" s="112"/>
      <c r="AGR36" s="112"/>
      <c r="AGS36" s="112"/>
      <c r="AGT36" s="112"/>
      <c r="AGU36" s="112"/>
      <c r="AGV36" s="112"/>
      <c r="AGW36" s="112"/>
      <c r="AGX36" s="112"/>
      <c r="AGY36" s="112"/>
      <c r="AGZ36" s="112"/>
      <c r="AHA36" s="112"/>
      <c r="AHB36" s="112"/>
      <c r="AHC36" s="112"/>
      <c r="AHD36" s="112"/>
      <c r="AHE36" s="112"/>
      <c r="AHF36" s="112"/>
      <c r="AHG36" s="112"/>
      <c r="AHH36" s="112"/>
      <c r="AHI36" s="112"/>
      <c r="AHJ36" s="112"/>
      <c r="AHK36" s="112"/>
      <c r="AHL36" s="112"/>
      <c r="AHM36" s="112"/>
      <c r="AHN36" s="112"/>
      <c r="AHO36" s="112"/>
      <c r="AHP36" s="112"/>
      <c r="AHQ36" s="112"/>
      <c r="AHR36" s="112"/>
      <c r="AHS36" s="112"/>
      <c r="AHT36" s="112"/>
      <c r="AHU36" s="112"/>
      <c r="AHV36" s="112"/>
      <c r="AHW36" s="112"/>
      <c r="AHX36" s="112"/>
      <c r="AHY36" s="112"/>
      <c r="AHZ36" s="112"/>
      <c r="AIA36" s="112"/>
      <c r="AIB36" s="112"/>
      <c r="AIC36" s="112"/>
      <c r="AID36" s="112"/>
      <c r="AIE36" s="112"/>
      <c r="AIF36" s="112"/>
      <c r="AIG36" s="112"/>
      <c r="AIH36" s="112"/>
      <c r="AII36" s="112"/>
      <c r="AIJ36" s="112"/>
      <c r="AIK36" s="112"/>
      <c r="AIL36" s="112"/>
      <c r="AIM36" s="112"/>
      <c r="AIN36" s="112"/>
      <c r="AIO36" s="112"/>
      <c r="AIP36" s="112"/>
      <c r="AIQ36" s="112"/>
      <c r="AIR36" s="112"/>
      <c r="AIS36" s="112"/>
      <c r="AIT36" s="112"/>
      <c r="AIU36" s="112"/>
      <c r="AIV36" s="112"/>
      <c r="AIW36" s="112"/>
      <c r="AIX36" s="112"/>
      <c r="AIY36" s="112"/>
      <c r="AIZ36" s="112"/>
      <c r="AJA36" s="112"/>
      <c r="AJB36" s="112"/>
      <c r="AJC36" s="112"/>
      <c r="AJD36" s="112"/>
      <c r="AJE36" s="112"/>
      <c r="AJF36" s="112"/>
      <c r="AJG36" s="112"/>
      <c r="AJH36" s="112"/>
      <c r="AJI36" s="112"/>
      <c r="AJJ36" s="112"/>
      <c r="AJK36" s="112"/>
      <c r="AJL36" s="112"/>
      <c r="AJM36" s="112"/>
      <c r="AJN36" s="112"/>
      <c r="AJO36" s="112"/>
      <c r="AJP36" s="112"/>
      <c r="AJQ36" s="112"/>
      <c r="AJR36" s="112"/>
      <c r="AJS36" s="112"/>
      <c r="AJT36" s="112"/>
      <c r="AJU36" s="112"/>
      <c r="AJV36" s="112"/>
      <c r="AJW36" s="112"/>
      <c r="AJX36" s="112"/>
      <c r="AJY36" s="112"/>
      <c r="AJZ36" s="112"/>
      <c r="AKA36" s="112"/>
      <c r="AKB36" s="112"/>
      <c r="AKC36" s="112"/>
      <c r="AKD36" s="112"/>
      <c r="AKE36" s="112"/>
      <c r="AKF36" s="112"/>
      <c r="AKG36" s="112"/>
      <c r="AKH36" s="112"/>
      <c r="AKI36" s="112"/>
      <c r="AKJ36" s="112"/>
      <c r="AKK36" s="112"/>
      <c r="AKL36" s="112"/>
      <c r="AKM36" s="112"/>
      <c r="AKN36" s="112"/>
      <c r="AKO36" s="112"/>
      <c r="AKP36" s="112"/>
      <c r="AKQ36" s="112"/>
      <c r="AKR36" s="112"/>
      <c r="AKS36" s="112"/>
      <c r="AKT36" s="112"/>
      <c r="AKU36" s="112"/>
      <c r="AKV36" s="112"/>
      <c r="AKW36" s="112"/>
      <c r="AKX36" s="112"/>
      <c r="AKY36" s="112"/>
      <c r="AKZ36" s="112"/>
      <c r="ALA36" s="112"/>
      <c r="ALB36" s="112"/>
      <c r="ALC36" s="112"/>
      <c r="ALD36" s="112"/>
      <c r="ALE36" s="112"/>
      <c r="ALF36" s="112"/>
      <c r="ALG36" s="112"/>
      <c r="ALH36" s="112"/>
      <c r="ALI36" s="112"/>
      <c r="ALJ36" s="112"/>
      <c r="ALK36" s="112"/>
      <c r="ALL36" s="112"/>
      <c r="ALM36" s="112"/>
      <c r="ALN36" s="112"/>
      <c r="ALO36" s="112"/>
      <c r="ALP36" s="112"/>
      <c r="ALQ36" s="112"/>
      <c r="ALR36" s="112"/>
      <c r="ALS36" s="112"/>
      <c r="ALT36" s="112"/>
      <c r="ALU36" s="112"/>
      <c r="ALV36" s="112"/>
      <c r="ALW36" s="112"/>
      <c r="ALX36" s="112"/>
      <c r="ALY36" s="112"/>
      <c r="ALZ36" s="112"/>
      <c r="AMA36" s="112"/>
      <c r="AMB36" s="112"/>
      <c r="AMC36" s="112"/>
      <c r="AMD36" s="112"/>
      <c r="AME36" s="112"/>
      <c r="AMF36" s="112"/>
      <c r="AMG36" s="112"/>
      <c r="AMH36" s="112"/>
      <c r="AMI36" s="112"/>
      <c r="AMJ36" s="112"/>
    </row>
    <row r="37" spans="1:1024" ht="14.25">
      <c r="A37" s="110"/>
      <c r="B37" s="114"/>
      <c r="C37" s="120" t="s">
        <v>133</v>
      </c>
      <c r="D37" s="120" t="s">
        <v>134</v>
      </c>
      <c r="E37" s="120">
        <v>3</v>
      </c>
      <c r="F37" s="120"/>
      <c r="G37" s="120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  <c r="IU37" s="112"/>
      <c r="IV37" s="112"/>
      <c r="IW37" s="112"/>
      <c r="IX37" s="112"/>
      <c r="IY37" s="112"/>
      <c r="IZ37" s="112"/>
      <c r="JA37" s="112"/>
      <c r="JB37" s="112"/>
      <c r="JC37" s="112"/>
      <c r="JD37" s="112"/>
      <c r="JE37" s="112"/>
      <c r="JF37" s="112"/>
      <c r="JG37" s="112"/>
      <c r="JH37" s="112"/>
      <c r="JI37" s="112"/>
      <c r="JJ37" s="112"/>
      <c r="JK37" s="112"/>
      <c r="JL37" s="112"/>
      <c r="JM37" s="112"/>
      <c r="JN37" s="112"/>
      <c r="JO37" s="112"/>
      <c r="JP37" s="112"/>
      <c r="JQ37" s="112"/>
      <c r="JR37" s="112"/>
      <c r="JS37" s="112"/>
      <c r="JT37" s="112"/>
      <c r="JU37" s="112"/>
      <c r="JV37" s="112"/>
      <c r="JW37" s="112"/>
      <c r="JX37" s="112"/>
      <c r="JY37" s="112"/>
      <c r="JZ37" s="112"/>
      <c r="KA37" s="112"/>
      <c r="KB37" s="112"/>
      <c r="KC37" s="112"/>
      <c r="KD37" s="112"/>
      <c r="KE37" s="112"/>
      <c r="KF37" s="112"/>
      <c r="KG37" s="112"/>
      <c r="KH37" s="112"/>
      <c r="KI37" s="112"/>
      <c r="KJ37" s="112"/>
      <c r="KK37" s="112"/>
      <c r="KL37" s="112"/>
      <c r="KM37" s="112"/>
      <c r="KN37" s="112"/>
      <c r="KO37" s="112"/>
      <c r="KP37" s="112"/>
      <c r="KQ37" s="112"/>
      <c r="KR37" s="112"/>
      <c r="KS37" s="112"/>
      <c r="KT37" s="112"/>
      <c r="KU37" s="112"/>
      <c r="KV37" s="112"/>
      <c r="KW37" s="112"/>
      <c r="KX37" s="112"/>
      <c r="KY37" s="112"/>
      <c r="KZ37" s="112"/>
      <c r="LA37" s="112"/>
      <c r="LB37" s="112"/>
      <c r="LC37" s="112"/>
      <c r="LD37" s="112"/>
      <c r="LE37" s="112"/>
      <c r="LF37" s="112"/>
      <c r="LG37" s="112"/>
      <c r="LH37" s="112"/>
      <c r="LI37" s="112"/>
      <c r="LJ37" s="112"/>
      <c r="LK37" s="112"/>
      <c r="LL37" s="112"/>
      <c r="LM37" s="112"/>
      <c r="LN37" s="112"/>
      <c r="LO37" s="112"/>
      <c r="LP37" s="112"/>
      <c r="LQ37" s="112"/>
      <c r="LR37" s="112"/>
      <c r="LS37" s="112"/>
      <c r="LT37" s="112"/>
      <c r="LU37" s="112"/>
      <c r="LV37" s="112"/>
      <c r="LW37" s="112"/>
      <c r="LX37" s="112"/>
      <c r="LY37" s="112"/>
      <c r="LZ37" s="112"/>
      <c r="MA37" s="112"/>
      <c r="MB37" s="112"/>
      <c r="MC37" s="112"/>
      <c r="MD37" s="112"/>
      <c r="ME37" s="112"/>
      <c r="MF37" s="112"/>
      <c r="MG37" s="112"/>
      <c r="MH37" s="112"/>
      <c r="MI37" s="112"/>
      <c r="MJ37" s="112"/>
      <c r="MK37" s="112"/>
      <c r="ML37" s="112"/>
      <c r="MM37" s="112"/>
      <c r="MN37" s="112"/>
      <c r="MO37" s="112"/>
      <c r="MP37" s="112"/>
      <c r="MQ37" s="112"/>
      <c r="MR37" s="112"/>
      <c r="MS37" s="112"/>
      <c r="MT37" s="112"/>
      <c r="MU37" s="112"/>
      <c r="MV37" s="112"/>
      <c r="MW37" s="112"/>
      <c r="MX37" s="112"/>
      <c r="MY37" s="112"/>
      <c r="MZ37" s="112"/>
      <c r="NA37" s="112"/>
      <c r="NB37" s="112"/>
      <c r="NC37" s="112"/>
      <c r="ND37" s="112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2"/>
      <c r="NS37" s="112"/>
      <c r="NT37" s="112"/>
      <c r="NU37" s="112"/>
      <c r="NV37" s="112"/>
      <c r="NW37" s="112"/>
      <c r="NX37" s="112"/>
      <c r="NY37" s="112"/>
      <c r="NZ37" s="112"/>
      <c r="OA37" s="112"/>
      <c r="OB37" s="112"/>
      <c r="OC37" s="112"/>
      <c r="OD37" s="112"/>
      <c r="OE37" s="112"/>
      <c r="OF37" s="112"/>
      <c r="OG37" s="112"/>
      <c r="OH37" s="112"/>
      <c r="OI37" s="112"/>
      <c r="OJ37" s="112"/>
      <c r="OK37" s="112"/>
      <c r="OL37" s="112"/>
      <c r="OM37" s="112"/>
      <c r="ON37" s="112"/>
      <c r="OO37" s="112"/>
      <c r="OP37" s="112"/>
      <c r="OQ37" s="112"/>
      <c r="OR37" s="112"/>
      <c r="OS37" s="112"/>
      <c r="OT37" s="112"/>
      <c r="OU37" s="112"/>
      <c r="OV37" s="112"/>
      <c r="OW37" s="112"/>
      <c r="OX37" s="112"/>
      <c r="OY37" s="112"/>
      <c r="OZ37" s="112"/>
      <c r="PA37" s="112"/>
      <c r="PB37" s="112"/>
      <c r="PC37" s="112"/>
      <c r="PD37" s="112"/>
      <c r="PE37" s="112"/>
      <c r="PF37" s="112"/>
      <c r="PG37" s="112"/>
      <c r="PH37" s="112"/>
      <c r="PI37" s="112"/>
      <c r="PJ37" s="112"/>
      <c r="PK37" s="112"/>
      <c r="PL37" s="112"/>
      <c r="PM37" s="112"/>
      <c r="PN37" s="112"/>
      <c r="PO37" s="112"/>
      <c r="PP37" s="112"/>
      <c r="PQ37" s="112"/>
      <c r="PR37" s="112"/>
      <c r="PS37" s="112"/>
      <c r="PT37" s="112"/>
      <c r="PU37" s="112"/>
      <c r="PV37" s="112"/>
      <c r="PW37" s="112"/>
      <c r="PX37" s="112"/>
      <c r="PY37" s="112"/>
      <c r="PZ37" s="112"/>
      <c r="QA37" s="112"/>
      <c r="QB37" s="112"/>
      <c r="QC37" s="112"/>
      <c r="QD37" s="112"/>
      <c r="QE37" s="112"/>
      <c r="QF37" s="112"/>
      <c r="QG37" s="112"/>
      <c r="QH37" s="112"/>
      <c r="QI37" s="112"/>
      <c r="QJ37" s="112"/>
      <c r="QK37" s="112"/>
      <c r="QL37" s="112"/>
      <c r="QM37" s="112"/>
      <c r="QN37" s="112"/>
      <c r="QO37" s="112"/>
      <c r="QP37" s="112"/>
      <c r="QQ37" s="112"/>
      <c r="QR37" s="112"/>
      <c r="QS37" s="112"/>
      <c r="QT37" s="112"/>
      <c r="QU37" s="112"/>
      <c r="QV37" s="112"/>
      <c r="QW37" s="112"/>
      <c r="QX37" s="112"/>
      <c r="QY37" s="112"/>
      <c r="QZ37" s="112"/>
      <c r="RA37" s="112"/>
      <c r="RB37" s="112"/>
      <c r="RC37" s="112"/>
      <c r="RD37" s="112"/>
      <c r="RE37" s="112"/>
      <c r="RF37" s="112"/>
      <c r="RG37" s="112"/>
      <c r="RH37" s="112"/>
      <c r="RI37" s="112"/>
      <c r="RJ37" s="112"/>
      <c r="RK37" s="112"/>
      <c r="RL37" s="112"/>
      <c r="RM37" s="112"/>
      <c r="RN37" s="112"/>
      <c r="RO37" s="112"/>
      <c r="RP37" s="112"/>
      <c r="RQ37" s="112"/>
      <c r="RR37" s="112"/>
      <c r="RS37" s="112"/>
      <c r="RT37" s="112"/>
      <c r="RU37" s="112"/>
      <c r="RV37" s="112"/>
      <c r="RW37" s="112"/>
      <c r="RX37" s="112"/>
      <c r="RY37" s="112"/>
      <c r="RZ37" s="112"/>
      <c r="SA37" s="112"/>
      <c r="SB37" s="112"/>
      <c r="SC37" s="112"/>
      <c r="SD37" s="112"/>
      <c r="SE37" s="112"/>
      <c r="SF37" s="112"/>
      <c r="SG37" s="112"/>
      <c r="SH37" s="112"/>
      <c r="SI37" s="112"/>
      <c r="SJ37" s="112"/>
      <c r="SK37" s="112"/>
      <c r="SL37" s="112"/>
      <c r="SM37" s="112"/>
      <c r="SN37" s="112"/>
      <c r="SO37" s="112"/>
      <c r="SP37" s="112"/>
      <c r="SQ37" s="112"/>
      <c r="SR37" s="112"/>
      <c r="SS37" s="112"/>
      <c r="ST37" s="112"/>
      <c r="SU37" s="112"/>
      <c r="SV37" s="112"/>
      <c r="SW37" s="112"/>
      <c r="SX37" s="112"/>
      <c r="SY37" s="112"/>
      <c r="SZ37" s="112"/>
      <c r="TA37" s="112"/>
      <c r="TB37" s="112"/>
      <c r="TC37" s="112"/>
      <c r="TD37" s="112"/>
      <c r="TE37" s="112"/>
      <c r="TF37" s="112"/>
      <c r="TG37" s="112"/>
      <c r="TH37" s="112"/>
      <c r="TI37" s="112"/>
      <c r="TJ37" s="112"/>
      <c r="TK37" s="112"/>
      <c r="TL37" s="112"/>
      <c r="TM37" s="112"/>
      <c r="TN37" s="112"/>
      <c r="TO37" s="112"/>
      <c r="TP37" s="112"/>
      <c r="TQ37" s="112"/>
      <c r="TR37" s="112"/>
      <c r="TS37" s="112"/>
      <c r="TT37" s="112"/>
      <c r="TU37" s="112"/>
      <c r="TV37" s="112"/>
      <c r="TW37" s="112"/>
      <c r="TX37" s="112"/>
      <c r="TY37" s="112"/>
      <c r="TZ37" s="112"/>
      <c r="UA37" s="112"/>
      <c r="UB37" s="112"/>
      <c r="UC37" s="112"/>
      <c r="UD37" s="112"/>
      <c r="UE37" s="112"/>
      <c r="UF37" s="112"/>
      <c r="UG37" s="112"/>
      <c r="UH37" s="112"/>
      <c r="UI37" s="112"/>
      <c r="UJ37" s="112"/>
      <c r="UK37" s="112"/>
      <c r="UL37" s="112"/>
      <c r="UM37" s="112"/>
      <c r="UN37" s="112"/>
      <c r="UO37" s="112"/>
      <c r="UP37" s="112"/>
      <c r="UQ37" s="112"/>
      <c r="UR37" s="112"/>
      <c r="US37" s="112"/>
      <c r="UT37" s="112"/>
      <c r="UU37" s="112"/>
      <c r="UV37" s="112"/>
      <c r="UW37" s="112"/>
      <c r="UX37" s="112"/>
      <c r="UY37" s="112"/>
      <c r="UZ37" s="112"/>
      <c r="VA37" s="112"/>
      <c r="VB37" s="112"/>
      <c r="VC37" s="112"/>
      <c r="VD37" s="112"/>
      <c r="VE37" s="112"/>
      <c r="VF37" s="112"/>
      <c r="VG37" s="112"/>
      <c r="VH37" s="112"/>
      <c r="VI37" s="112"/>
      <c r="VJ37" s="112"/>
      <c r="VK37" s="112"/>
      <c r="VL37" s="112"/>
      <c r="VM37" s="112"/>
      <c r="VN37" s="112"/>
      <c r="VO37" s="112"/>
      <c r="VP37" s="112"/>
      <c r="VQ37" s="112"/>
      <c r="VR37" s="112"/>
      <c r="VS37" s="112"/>
      <c r="VT37" s="112"/>
      <c r="VU37" s="112"/>
      <c r="VV37" s="112"/>
      <c r="VW37" s="112"/>
      <c r="VX37" s="112"/>
      <c r="VY37" s="112"/>
      <c r="VZ37" s="112"/>
      <c r="WA37" s="112"/>
      <c r="WB37" s="112"/>
      <c r="WC37" s="112"/>
      <c r="WD37" s="112"/>
      <c r="WE37" s="112"/>
      <c r="WF37" s="112"/>
      <c r="WG37" s="112"/>
      <c r="WH37" s="112"/>
      <c r="WI37" s="112"/>
      <c r="WJ37" s="112"/>
      <c r="WK37" s="112"/>
      <c r="WL37" s="112"/>
      <c r="WM37" s="112"/>
      <c r="WN37" s="112"/>
      <c r="WO37" s="112"/>
      <c r="WP37" s="112"/>
      <c r="WQ37" s="112"/>
      <c r="WR37" s="112"/>
      <c r="WS37" s="112"/>
      <c r="WT37" s="112"/>
      <c r="WU37" s="112"/>
      <c r="WV37" s="112"/>
      <c r="WW37" s="112"/>
      <c r="WX37" s="112"/>
      <c r="WY37" s="112"/>
      <c r="WZ37" s="112"/>
      <c r="XA37" s="112"/>
      <c r="XB37" s="112"/>
      <c r="XC37" s="112"/>
      <c r="XD37" s="112"/>
      <c r="XE37" s="112"/>
      <c r="XF37" s="112"/>
      <c r="XG37" s="112"/>
      <c r="XH37" s="112"/>
      <c r="XI37" s="112"/>
      <c r="XJ37" s="112"/>
      <c r="XK37" s="112"/>
      <c r="XL37" s="112"/>
      <c r="XM37" s="112"/>
      <c r="XN37" s="112"/>
      <c r="XO37" s="112"/>
      <c r="XP37" s="112"/>
      <c r="XQ37" s="112"/>
      <c r="XR37" s="112"/>
      <c r="XS37" s="112"/>
      <c r="XT37" s="112"/>
      <c r="XU37" s="112"/>
      <c r="XV37" s="112"/>
      <c r="XW37" s="112"/>
      <c r="XX37" s="112"/>
      <c r="XY37" s="112"/>
      <c r="XZ37" s="112"/>
      <c r="YA37" s="112"/>
      <c r="YB37" s="112"/>
      <c r="YC37" s="112"/>
      <c r="YD37" s="112"/>
      <c r="YE37" s="112"/>
      <c r="YF37" s="112"/>
      <c r="YG37" s="112"/>
      <c r="YH37" s="112"/>
      <c r="YI37" s="112"/>
      <c r="YJ37" s="112"/>
      <c r="YK37" s="112"/>
      <c r="YL37" s="112"/>
      <c r="YM37" s="112"/>
      <c r="YN37" s="112"/>
      <c r="YO37" s="112"/>
      <c r="YP37" s="112"/>
      <c r="YQ37" s="112"/>
      <c r="YR37" s="112"/>
      <c r="YS37" s="112"/>
      <c r="YT37" s="112"/>
      <c r="YU37" s="112"/>
      <c r="YV37" s="112"/>
      <c r="YW37" s="112"/>
      <c r="YX37" s="112"/>
      <c r="YY37" s="112"/>
      <c r="YZ37" s="112"/>
      <c r="ZA37" s="112"/>
      <c r="ZB37" s="112"/>
      <c r="ZC37" s="112"/>
      <c r="ZD37" s="112"/>
      <c r="ZE37" s="112"/>
      <c r="ZF37" s="112"/>
      <c r="ZG37" s="112"/>
      <c r="ZH37" s="112"/>
      <c r="ZI37" s="112"/>
      <c r="ZJ37" s="112"/>
      <c r="ZK37" s="112"/>
      <c r="ZL37" s="112"/>
      <c r="ZM37" s="112"/>
      <c r="ZN37" s="112"/>
      <c r="ZO37" s="112"/>
      <c r="ZP37" s="112"/>
      <c r="ZQ37" s="112"/>
      <c r="ZR37" s="112"/>
      <c r="ZS37" s="112"/>
      <c r="ZT37" s="112"/>
      <c r="ZU37" s="112"/>
      <c r="ZV37" s="112"/>
      <c r="ZW37" s="112"/>
      <c r="ZX37" s="112"/>
      <c r="ZY37" s="112"/>
      <c r="ZZ37" s="112"/>
      <c r="AAA37" s="112"/>
      <c r="AAB37" s="112"/>
      <c r="AAC37" s="112"/>
      <c r="AAD37" s="112"/>
      <c r="AAE37" s="112"/>
      <c r="AAF37" s="112"/>
      <c r="AAG37" s="112"/>
      <c r="AAH37" s="112"/>
      <c r="AAI37" s="112"/>
      <c r="AAJ37" s="112"/>
      <c r="AAK37" s="112"/>
      <c r="AAL37" s="112"/>
      <c r="AAM37" s="112"/>
      <c r="AAN37" s="112"/>
      <c r="AAO37" s="112"/>
      <c r="AAP37" s="112"/>
      <c r="AAQ37" s="112"/>
      <c r="AAR37" s="112"/>
      <c r="AAS37" s="112"/>
      <c r="AAT37" s="112"/>
      <c r="AAU37" s="112"/>
      <c r="AAV37" s="112"/>
      <c r="AAW37" s="112"/>
      <c r="AAX37" s="112"/>
      <c r="AAY37" s="112"/>
      <c r="AAZ37" s="112"/>
      <c r="ABA37" s="112"/>
      <c r="ABB37" s="112"/>
      <c r="ABC37" s="112"/>
      <c r="ABD37" s="112"/>
      <c r="ABE37" s="112"/>
      <c r="ABF37" s="112"/>
      <c r="ABG37" s="112"/>
      <c r="ABH37" s="112"/>
      <c r="ABI37" s="112"/>
      <c r="ABJ37" s="112"/>
      <c r="ABK37" s="112"/>
      <c r="ABL37" s="112"/>
      <c r="ABM37" s="112"/>
      <c r="ABN37" s="112"/>
      <c r="ABO37" s="112"/>
      <c r="ABP37" s="112"/>
      <c r="ABQ37" s="112"/>
      <c r="ABR37" s="112"/>
      <c r="ABS37" s="112"/>
      <c r="ABT37" s="112"/>
      <c r="ABU37" s="112"/>
      <c r="ABV37" s="112"/>
      <c r="ABW37" s="112"/>
      <c r="ABX37" s="112"/>
      <c r="ABY37" s="112"/>
      <c r="ABZ37" s="112"/>
      <c r="ACA37" s="112"/>
      <c r="ACB37" s="112"/>
      <c r="ACC37" s="112"/>
      <c r="ACD37" s="112"/>
      <c r="ACE37" s="112"/>
      <c r="ACF37" s="112"/>
      <c r="ACG37" s="112"/>
      <c r="ACH37" s="112"/>
      <c r="ACI37" s="112"/>
      <c r="ACJ37" s="112"/>
      <c r="ACK37" s="112"/>
      <c r="ACL37" s="112"/>
      <c r="ACM37" s="112"/>
      <c r="ACN37" s="112"/>
      <c r="ACO37" s="112"/>
      <c r="ACP37" s="112"/>
      <c r="ACQ37" s="112"/>
      <c r="ACR37" s="112"/>
      <c r="ACS37" s="112"/>
      <c r="ACT37" s="112"/>
      <c r="ACU37" s="112"/>
      <c r="ACV37" s="112"/>
      <c r="ACW37" s="112"/>
      <c r="ACX37" s="112"/>
      <c r="ACY37" s="112"/>
      <c r="ACZ37" s="112"/>
      <c r="ADA37" s="112"/>
      <c r="ADB37" s="112"/>
      <c r="ADC37" s="112"/>
      <c r="ADD37" s="112"/>
      <c r="ADE37" s="112"/>
      <c r="ADF37" s="112"/>
      <c r="ADG37" s="112"/>
      <c r="ADH37" s="112"/>
      <c r="ADI37" s="112"/>
      <c r="ADJ37" s="112"/>
      <c r="ADK37" s="112"/>
      <c r="ADL37" s="112"/>
      <c r="ADM37" s="112"/>
      <c r="ADN37" s="112"/>
      <c r="ADO37" s="112"/>
      <c r="ADP37" s="112"/>
      <c r="ADQ37" s="112"/>
      <c r="ADR37" s="112"/>
      <c r="ADS37" s="112"/>
      <c r="ADT37" s="112"/>
      <c r="ADU37" s="112"/>
      <c r="ADV37" s="112"/>
      <c r="ADW37" s="112"/>
      <c r="ADX37" s="112"/>
      <c r="ADY37" s="112"/>
      <c r="ADZ37" s="112"/>
      <c r="AEA37" s="112"/>
      <c r="AEB37" s="112"/>
      <c r="AEC37" s="112"/>
      <c r="AED37" s="112"/>
      <c r="AEE37" s="112"/>
      <c r="AEF37" s="112"/>
      <c r="AEG37" s="112"/>
      <c r="AEH37" s="112"/>
      <c r="AEI37" s="112"/>
      <c r="AEJ37" s="112"/>
      <c r="AEK37" s="112"/>
      <c r="AEL37" s="112"/>
      <c r="AEM37" s="112"/>
      <c r="AEN37" s="112"/>
      <c r="AEO37" s="112"/>
      <c r="AEP37" s="112"/>
      <c r="AEQ37" s="112"/>
      <c r="AER37" s="112"/>
      <c r="AES37" s="112"/>
      <c r="AET37" s="112"/>
      <c r="AEU37" s="112"/>
      <c r="AEV37" s="112"/>
      <c r="AEW37" s="112"/>
      <c r="AEX37" s="112"/>
      <c r="AEY37" s="112"/>
      <c r="AEZ37" s="112"/>
      <c r="AFA37" s="112"/>
      <c r="AFB37" s="112"/>
      <c r="AFC37" s="112"/>
      <c r="AFD37" s="112"/>
      <c r="AFE37" s="112"/>
      <c r="AFF37" s="112"/>
      <c r="AFG37" s="112"/>
      <c r="AFH37" s="112"/>
      <c r="AFI37" s="112"/>
      <c r="AFJ37" s="112"/>
      <c r="AFK37" s="112"/>
      <c r="AFL37" s="112"/>
      <c r="AFM37" s="112"/>
      <c r="AFN37" s="112"/>
      <c r="AFO37" s="112"/>
      <c r="AFP37" s="112"/>
      <c r="AFQ37" s="112"/>
      <c r="AFR37" s="112"/>
      <c r="AFS37" s="112"/>
      <c r="AFT37" s="112"/>
      <c r="AFU37" s="112"/>
      <c r="AFV37" s="112"/>
      <c r="AFW37" s="112"/>
      <c r="AFX37" s="112"/>
      <c r="AFY37" s="112"/>
      <c r="AFZ37" s="112"/>
      <c r="AGA37" s="112"/>
      <c r="AGB37" s="112"/>
      <c r="AGC37" s="112"/>
      <c r="AGD37" s="112"/>
      <c r="AGE37" s="112"/>
      <c r="AGF37" s="112"/>
      <c r="AGG37" s="112"/>
      <c r="AGH37" s="112"/>
      <c r="AGI37" s="112"/>
      <c r="AGJ37" s="112"/>
      <c r="AGK37" s="112"/>
      <c r="AGL37" s="112"/>
      <c r="AGM37" s="112"/>
      <c r="AGN37" s="112"/>
      <c r="AGO37" s="112"/>
      <c r="AGP37" s="112"/>
      <c r="AGQ37" s="112"/>
      <c r="AGR37" s="112"/>
      <c r="AGS37" s="112"/>
      <c r="AGT37" s="112"/>
      <c r="AGU37" s="112"/>
      <c r="AGV37" s="112"/>
      <c r="AGW37" s="112"/>
      <c r="AGX37" s="112"/>
      <c r="AGY37" s="112"/>
      <c r="AGZ37" s="112"/>
      <c r="AHA37" s="112"/>
      <c r="AHB37" s="112"/>
      <c r="AHC37" s="112"/>
      <c r="AHD37" s="112"/>
      <c r="AHE37" s="112"/>
      <c r="AHF37" s="112"/>
      <c r="AHG37" s="112"/>
      <c r="AHH37" s="112"/>
      <c r="AHI37" s="112"/>
      <c r="AHJ37" s="112"/>
      <c r="AHK37" s="112"/>
      <c r="AHL37" s="112"/>
      <c r="AHM37" s="112"/>
      <c r="AHN37" s="112"/>
      <c r="AHO37" s="112"/>
      <c r="AHP37" s="112"/>
      <c r="AHQ37" s="112"/>
      <c r="AHR37" s="112"/>
      <c r="AHS37" s="112"/>
      <c r="AHT37" s="112"/>
      <c r="AHU37" s="112"/>
      <c r="AHV37" s="112"/>
      <c r="AHW37" s="112"/>
      <c r="AHX37" s="112"/>
      <c r="AHY37" s="112"/>
      <c r="AHZ37" s="112"/>
      <c r="AIA37" s="112"/>
      <c r="AIB37" s="112"/>
      <c r="AIC37" s="112"/>
      <c r="AID37" s="112"/>
      <c r="AIE37" s="112"/>
      <c r="AIF37" s="112"/>
      <c r="AIG37" s="112"/>
      <c r="AIH37" s="112"/>
      <c r="AII37" s="112"/>
      <c r="AIJ37" s="112"/>
      <c r="AIK37" s="112"/>
      <c r="AIL37" s="112"/>
      <c r="AIM37" s="112"/>
      <c r="AIN37" s="112"/>
      <c r="AIO37" s="112"/>
      <c r="AIP37" s="112"/>
      <c r="AIQ37" s="112"/>
      <c r="AIR37" s="112"/>
      <c r="AIS37" s="112"/>
      <c r="AIT37" s="112"/>
      <c r="AIU37" s="112"/>
      <c r="AIV37" s="112"/>
      <c r="AIW37" s="112"/>
      <c r="AIX37" s="112"/>
      <c r="AIY37" s="112"/>
      <c r="AIZ37" s="112"/>
      <c r="AJA37" s="112"/>
      <c r="AJB37" s="112"/>
      <c r="AJC37" s="112"/>
      <c r="AJD37" s="112"/>
      <c r="AJE37" s="112"/>
      <c r="AJF37" s="112"/>
      <c r="AJG37" s="112"/>
      <c r="AJH37" s="112"/>
      <c r="AJI37" s="112"/>
      <c r="AJJ37" s="112"/>
      <c r="AJK37" s="112"/>
      <c r="AJL37" s="112"/>
      <c r="AJM37" s="112"/>
      <c r="AJN37" s="112"/>
      <c r="AJO37" s="112"/>
      <c r="AJP37" s="112"/>
      <c r="AJQ37" s="112"/>
      <c r="AJR37" s="112"/>
      <c r="AJS37" s="112"/>
      <c r="AJT37" s="112"/>
      <c r="AJU37" s="112"/>
      <c r="AJV37" s="112"/>
      <c r="AJW37" s="112"/>
      <c r="AJX37" s="112"/>
      <c r="AJY37" s="112"/>
      <c r="AJZ37" s="112"/>
      <c r="AKA37" s="112"/>
      <c r="AKB37" s="112"/>
      <c r="AKC37" s="112"/>
      <c r="AKD37" s="112"/>
      <c r="AKE37" s="112"/>
      <c r="AKF37" s="112"/>
      <c r="AKG37" s="112"/>
      <c r="AKH37" s="112"/>
      <c r="AKI37" s="112"/>
      <c r="AKJ37" s="112"/>
      <c r="AKK37" s="112"/>
      <c r="AKL37" s="112"/>
      <c r="AKM37" s="112"/>
      <c r="AKN37" s="112"/>
      <c r="AKO37" s="112"/>
      <c r="AKP37" s="112"/>
      <c r="AKQ37" s="112"/>
      <c r="AKR37" s="112"/>
      <c r="AKS37" s="112"/>
      <c r="AKT37" s="112"/>
      <c r="AKU37" s="112"/>
      <c r="AKV37" s="112"/>
      <c r="AKW37" s="112"/>
      <c r="AKX37" s="112"/>
      <c r="AKY37" s="112"/>
      <c r="AKZ37" s="112"/>
      <c r="ALA37" s="112"/>
      <c r="ALB37" s="112"/>
      <c r="ALC37" s="112"/>
      <c r="ALD37" s="112"/>
      <c r="ALE37" s="112"/>
      <c r="ALF37" s="112"/>
      <c r="ALG37" s="112"/>
      <c r="ALH37" s="112"/>
      <c r="ALI37" s="112"/>
      <c r="ALJ37" s="112"/>
      <c r="ALK37" s="112"/>
      <c r="ALL37" s="112"/>
      <c r="ALM37" s="112"/>
      <c r="ALN37" s="112"/>
      <c r="ALO37" s="112"/>
      <c r="ALP37" s="112"/>
      <c r="ALQ37" s="112"/>
      <c r="ALR37" s="112"/>
      <c r="ALS37" s="112"/>
      <c r="ALT37" s="112"/>
      <c r="ALU37" s="112"/>
      <c r="ALV37" s="112"/>
      <c r="ALW37" s="112"/>
      <c r="ALX37" s="112"/>
      <c r="ALY37" s="112"/>
      <c r="ALZ37" s="112"/>
      <c r="AMA37" s="112"/>
      <c r="AMB37" s="112"/>
      <c r="AMC37" s="112"/>
      <c r="AMD37" s="112"/>
      <c r="AME37" s="112"/>
      <c r="AMF37" s="112"/>
      <c r="AMG37" s="112"/>
      <c r="AMH37" s="112"/>
      <c r="AMI37" s="112"/>
      <c r="AMJ37" s="112"/>
    </row>
    <row r="38" spans="1:1024" ht="14.25">
      <c r="A38" s="110"/>
      <c r="B38" s="114"/>
      <c r="C38" s="120" t="s">
        <v>135</v>
      </c>
      <c r="D38" s="120" t="s">
        <v>134</v>
      </c>
      <c r="E38" s="120">
        <v>3</v>
      </c>
      <c r="F38" s="120"/>
      <c r="G38" s="120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  <c r="IV38" s="112"/>
      <c r="IW38" s="112"/>
      <c r="IX38" s="112"/>
      <c r="IY38" s="112"/>
      <c r="IZ38" s="112"/>
      <c r="JA38" s="112"/>
      <c r="JB38" s="112"/>
      <c r="JC38" s="112"/>
      <c r="JD38" s="112"/>
      <c r="JE38" s="112"/>
      <c r="JF38" s="112"/>
      <c r="JG38" s="112"/>
      <c r="JH38" s="112"/>
      <c r="JI38" s="112"/>
      <c r="JJ38" s="112"/>
      <c r="JK38" s="112"/>
      <c r="JL38" s="112"/>
      <c r="JM38" s="112"/>
      <c r="JN38" s="112"/>
      <c r="JO38" s="112"/>
      <c r="JP38" s="112"/>
      <c r="JQ38" s="112"/>
      <c r="JR38" s="112"/>
      <c r="JS38" s="112"/>
      <c r="JT38" s="112"/>
      <c r="JU38" s="112"/>
      <c r="JV38" s="112"/>
      <c r="JW38" s="112"/>
      <c r="JX38" s="112"/>
      <c r="JY38" s="112"/>
      <c r="JZ38" s="112"/>
      <c r="KA38" s="112"/>
      <c r="KB38" s="112"/>
      <c r="KC38" s="112"/>
      <c r="KD38" s="112"/>
      <c r="KE38" s="112"/>
      <c r="KF38" s="112"/>
      <c r="KG38" s="112"/>
      <c r="KH38" s="112"/>
      <c r="KI38" s="112"/>
      <c r="KJ38" s="112"/>
      <c r="KK38" s="112"/>
      <c r="KL38" s="112"/>
      <c r="KM38" s="112"/>
      <c r="KN38" s="112"/>
      <c r="KO38" s="112"/>
      <c r="KP38" s="112"/>
      <c r="KQ38" s="112"/>
      <c r="KR38" s="112"/>
      <c r="KS38" s="112"/>
      <c r="KT38" s="112"/>
      <c r="KU38" s="112"/>
      <c r="KV38" s="112"/>
      <c r="KW38" s="112"/>
      <c r="KX38" s="112"/>
      <c r="KY38" s="112"/>
      <c r="KZ38" s="112"/>
      <c r="LA38" s="112"/>
      <c r="LB38" s="112"/>
      <c r="LC38" s="112"/>
      <c r="LD38" s="112"/>
      <c r="LE38" s="112"/>
      <c r="LF38" s="112"/>
      <c r="LG38" s="112"/>
      <c r="LH38" s="112"/>
      <c r="LI38" s="112"/>
      <c r="LJ38" s="112"/>
      <c r="LK38" s="112"/>
      <c r="LL38" s="112"/>
      <c r="LM38" s="112"/>
      <c r="LN38" s="112"/>
      <c r="LO38" s="112"/>
      <c r="LP38" s="112"/>
      <c r="LQ38" s="112"/>
      <c r="LR38" s="112"/>
      <c r="LS38" s="112"/>
      <c r="LT38" s="112"/>
      <c r="LU38" s="112"/>
      <c r="LV38" s="112"/>
      <c r="LW38" s="112"/>
      <c r="LX38" s="112"/>
      <c r="LY38" s="112"/>
      <c r="LZ38" s="112"/>
      <c r="MA38" s="112"/>
      <c r="MB38" s="112"/>
      <c r="MC38" s="112"/>
      <c r="MD38" s="112"/>
      <c r="ME38" s="112"/>
      <c r="MF38" s="112"/>
      <c r="MG38" s="112"/>
      <c r="MH38" s="112"/>
      <c r="MI38" s="112"/>
      <c r="MJ38" s="112"/>
      <c r="MK38" s="112"/>
      <c r="ML38" s="112"/>
      <c r="MM38" s="112"/>
      <c r="MN38" s="112"/>
      <c r="MO38" s="112"/>
      <c r="MP38" s="112"/>
      <c r="MQ38" s="112"/>
      <c r="MR38" s="112"/>
      <c r="MS38" s="112"/>
      <c r="MT38" s="112"/>
      <c r="MU38" s="112"/>
      <c r="MV38" s="112"/>
      <c r="MW38" s="112"/>
      <c r="MX38" s="112"/>
      <c r="MY38" s="112"/>
      <c r="MZ38" s="112"/>
      <c r="NA38" s="112"/>
      <c r="NB38" s="112"/>
      <c r="NC38" s="112"/>
      <c r="ND38" s="112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2"/>
      <c r="NS38" s="112"/>
      <c r="NT38" s="112"/>
      <c r="NU38" s="112"/>
      <c r="NV38" s="112"/>
      <c r="NW38" s="112"/>
      <c r="NX38" s="112"/>
      <c r="NY38" s="112"/>
      <c r="NZ38" s="112"/>
      <c r="OA38" s="112"/>
      <c r="OB38" s="112"/>
      <c r="OC38" s="112"/>
      <c r="OD38" s="112"/>
      <c r="OE38" s="112"/>
      <c r="OF38" s="112"/>
      <c r="OG38" s="112"/>
      <c r="OH38" s="112"/>
      <c r="OI38" s="112"/>
      <c r="OJ38" s="112"/>
      <c r="OK38" s="112"/>
      <c r="OL38" s="112"/>
      <c r="OM38" s="112"/>
      <c r="ON38" s="112"/>
      <c r="OO38" s="112"/>
      <c r="OP38" s="112"/>
      <c r="OQ38" s="112"/>
      <c r="OR38" s="112"/>
      <c r="OS38" s="112"/>
      <c r="OT38" s="112"/>
      <c r="OU38" s="112"/>
      <c r="OV38" s="112"/>
      <c r="OW38" s="112"/>
      <c r="OX38" s="112"/>
      <c r="OY38" s="112"/>
      <c r="OZ38" s="112"/>
      <c r="PA38" s="112"/>
      <c r="PB38" s="112"/>
      <c r="PC38" s="112"/>
      <c r="PD38" s="112"/>
      <c r="PE38" s="112"/>
      <c r="PF38" s="112"/>
      <c r="PG38" s="112"/>
      <c r="PH38" s="112"/>
      <c r="PI38" s="112"/>
      <c r="PJ38" s="112"/>
      <c r="PK38" s="112"/>
      <c r="PL38" s="112"/>
      <c r="PM38" s="112"/>
      <c r="PN38" s="112"/>
      <c r="PO38" s="112"/>
      <c r="PP38" s="112"/>
      <c r="PQ38" s="112"/>
      <c r="PR38" s="112"/>
      <c r="PS38" s="112"/>
      <c r="PT38" s="112"/>
      <c r="PU38" s="112"/>
      <c r="PV38" s="112"/>
      <c r="PW38" s="112"/>
      <c r="PX38" s="112"/>
      <c r="PY38" s="112"/>
      <c r="PZ38" s="112"/>
      <c r="QA38" s="112"/>
      <c r="QB38" s="112"/>
      <c r="QC38" s="112"/>
      <c r="QD38" s="112"/>
      <c r="QE38" s="112"/>
      <c r="QF38" s="112"/>
      <c r="QG38" s="112"/>
      <c r="QH38" s="112"/>
      <c r="QI38" s="112"/>
      <c r="QJ38" s="112"/>
      <c r="QK38" s="112"/>
      <c r="QL38" s="112"/>
      <c r="QM38" s="112"/>
      <c r="QN38" s="112"/>
      <c r="QO38" s="112"/>
      <c r="QP38" s="112"/>
      <c r="QQ38" s="112"/>
      <c r="QR38" s="112"/>
      <c r="QS38" s="112"/>
      <c r="QT38" s="112"/>
      <c r="QU38" s="112"/>
      <c r="QV38" s="112"/>
      <c r="QW38" s="112"/>
      <c r="QX38" s="112"/>
      <c r="QY38" s="112"/>
      <c r="QZ38" s="112"/>
      <c r="RA38" s="112"/>
      <c r="RB38" s="112"/>
      <c r="RC38" s="112"/>
      <c r="RD38" s="112"/>
      <c r="RE38" s="112"/>
      <c r="RF38" s="112"/>
      <c r="RG38" s="112"/>
      <c r="RH38" s="112"/>
      <c r="RI38" s="112"/>
      <c r="RJ38" s="112"/>
      <c r="RK38" s="112"/>
      <c r="RL38" s="112"/>
      <c r="RM38" s="112"/>
      <c r="RN38" s="112"/>
      <c r="RO38" s="112"/>
      <c r="RP38" s="112"/>
      <c r="RQ38" s="112"/>
      <c r="RR38" s="112"/>
      <c r="RS38" s="112"/>
      <c r="RT38" s="112"/>
      <c r="RU38" s="112"/>
      <c r="RV38" s="112"/>
      <c r="RW38" s="112"/>
      <c r="RX38" s="112"/>
      <c r="RY38" s="112"/>
      <c r="RZ38" s="112"/>
      <c r="SA38" s="112"/>
      <c r="SB38" s="112"/>
      <c r="SC38" s="112"/>
      <c r="SD38" s="112"/>
      <c r="SE38" s="112"/>
      <c r="SF38" s="112"/>
      <c r="SG38" s="112"/>
      <c r="SH38" s="112"/>
      <c r="SI38" s="112"/>
      <c r="SJ38" s="112"/>
      <c r="SK38" s="112"/>
      <c r="SL38" s="112"/>
      <c r="SM38" s="112"/>
      <c r="SN38" s="112"/>
      <c r="SO38" s="112"/>
      <c r="SP38" s="112"/>
      <c r="SQ38" s="112"/>
      <c r="SR38" s="112"/>
      <c r="SS38" s="112"/>
      <c r="ST38" s="112"/>
      <c r="SU38" s="112"/>
      <c r="SV38" s="112"/>
      <c r="SW38" s="112"/>
      <c r="SX38" s="112"/>
      <c r="SY38" s="112"/>
      <c r="SZ38" s="112"/>
      <c r="TA38" s="112"/>
      <c r="TB38" s="112"/>
      <c r="TC38" s="112"/>
      <c r="TD38" s="112"/>
      <c r="TE38" s="112"/>
      <c r="TF38" s="112"/>
      <c r="TG38" s="112"/>
      <c r="TH38" s="112"/>
      <c r="TI38" s="112"/>
      <c r="TJ38" s="112"/>
      <c r="TK38" s="112"/>
      <c r="TL38" s="112"/>
      <c r="TM38" s="112"/>
      <c r="TN38" s="112"/>
      <c r="TO38" s="112"/>
      <c r="TP38" s="112"/>
      <c r="TQ38" s="112"/>
      <c r="TR38" s="112"/>
      <c r="TS38" s="112"/>
      <c r="TT38" s="112"/>
      <c r="TU38" s="112"/>
      <c r="TV38" s="112"/>
      <c r="TW38" s="112"/>
      <c r="TX38" s="112"/>
      <c r="TY38" s="112"/>
      <c r="TZ38" s="112"/>
      <c r="UA38" s="112"/>
      <c r="UB38" s="112"/>
      <c r="UC38" s="112"/>
      <c r="UD38" s="112"/>
      <c r="UE38" s="112"/>
      <c r="UF38" s="112"/>
      <c r="UG38" s="112"/>
      <c r="UH38" s="112"/>
      <c r="UI38" s="112"/>
      <c r="UJ38" s="112"/>
      <c r="UK38" s="112"/>
      <c r="UL38" s="112"/>
      <c r="UM38" s="112"/>
      <c r="UN38" s="112"/>
      <c r="UO38" s="112"/>
      <c r="UP38" s="112"/>
      <c r="UQ38" s="112"/>
      <c r="UR38" s="112"/>
      <c r="US38" s="112"/>
      <c r="UT38" s="112"/>
      <c r="UU38" s="112"/>
      <c r="UV38" s="112"/>
      <c r="UW38" s="112"/>
      <c r="UX38" s="112"/>
      <c r="UY38" s="112"/>
      <c r="UZ38" s="112"/>
      <c r="VA38" s="112"/>
      <c r="VB38" s="112"/>
      <c r="VC38" s="112"/>
      <c r="VD38" s="112"/>
      <c r="VE38" s="112"/>
      <c r="VF38" s="112"/>
      <c r="VG38" s="112"/>
      <c r="VH38" s="112"/>
      <c r="VI38" s="112"/>
      <c r="VJ38" s="112"/>
      <c r="VK38" s="112"/>
      <c r="VL38" s="112"/>
      <c r="VM38" s="112"/>
      <c r="VN38" s="112"/>
      <c r="VO38" s="112"/>
      <c r="VP38" s="112"/>
      <c r="VQ38" s="112"/>
      <c r="VR38" s="112"/>
      <c r="VS38" s="112"/>
      <c r="VT38" s="112"/>
      <c r="VU38" s="112"/>
      <c r="VV38" s="112"/>
      <c r="VW38" s="112"/>
      <c r="VX38" s="112"/>
      <c r="VY38" s="112"/>
      <c r="VZ38" s="112"/>
      <c r="WA38" s="112"/>
      <c r="WB38" s="112"/>
      <c r="WC38" s="112"/>
      <c r="WD38" s="112"/>
      <c r="WE38" s="112"/>
      <c r="WF38" s="112"/>
      <c r="WG38" s="112"/>
      <c r="WH38" s="112"/>
      <c r="WI38" s="112"/>
      <c r="WJ38" s="112"/>
      <c r="WK38" s="112"/>
      <c r="WL38" s="112"/>
      <c r="WM38" s="112"/>
      <c r="WN38" s="112"/>
      <c r="WO38" s="112"/>
      <c r="WP38" s="112"/>
      <c r="WQ38" s="112"/>
      <c r="WR38" s="112"/>
      <c r="WS38" s="112"/>
      <c r="WT38" s="112"/>
      <c r="WU38" s="112"/>
      <c r="WV38" s="112"/>
      <c r="WW38" s="112"/>
      <c r="WX38" s="112"/>
      <c r="WY38" s="112"/>
      <c r="WZ38" s="112"/>
      <c r="XA38" s="112"/>
      <c r="XB38" s="112"/>
      <c r="XC38" s="112"/>
      <c r="XD38" s="112"/>
      <c r="XE38" s="112"/>
      <c r="XF38" s="112"/>
      <c r="XG38" s="112"/>
      <c r="XH38" s="112"/>
      <c r="XI38" s="112"/>
      <c r="XJ38" s="112"/>
      <c r="XK38" s="112"/>
      <c r="XL38" s="112"/>
      <c r="XM38" s="112"/>
      <c r="XN38" s="112"/>
      <c r="XO38" s="112"/>
      <c r="XP38" s="112"/>
      <c r="XQ38" s="112"/>
      <c r="XR38" s="112"/>
      <c r="XS38" s="112"/>
      <c r="XT38" s="112"/>
      <c r="XU38" s="112"/>
      <c r="XV38" s="112"/>
      <c r="XW38" s="112"/>
      <c r="XX38" s="112"/>
      <c r="XY38" s="112"/>
      <c r="XZ38" s="112"/>
      <c r="YA38" s="112"/>
      <c r="YB38" s="112"/>
      <c r="YC38" s="112"/>
      <c r="YD38" s="112"/>
      <c r="YE38" s="112"/>
      <c r="YF38" s="112"/>
      <c r="YG38" s="112"/>
      <c r="YH38" s="112"/>
      <c r="YI38" s="112"/>
      <c r="YJ38" s="112"/>
      <c r="YK38" s="112"/>
      <c r="YL38" s="112"/>
      <c r="YM38" s="112"/>
      <c r="YN38" s="112"/>
      <c r="YO38" s="112"/>
      <c r="YP38" s="112"/>
      <c r="YQ38" s="112"/>
      <c r="YR38" s="112"/>
      <c r="YS38" s="112"/>
      <c r="YT38" s="112"/>
      <c r="YU38" s="112"/>
      <c r="YV38" s="112"/>
      <c r="YW38" s="112"/>
      <c r="YX38" s="112"/>
      <c r="YY38" s="112"/>
      <c r="YZ38" s="112"/>
      <c r="ZA38" s="112"/>
      <c r="ZB38" s="112"/>
      <c r="ZC38" s="112"/>
      <c r="ZD38" s="112"/>
      <c r="ZE38" s="112"/>
      <c r="ZF38" s="112"/>
      <c r="ZG38" s="112"/>
      <c r="ZH38" s="112"/>
      <c r="ZI38" s="112"/>
      <c r="ZJ38" s="112"/>
      <c r="ZK38" s="112"/>
      <c r="ZL38" s="112"/>
      <c r="ZM38" s="112"/>
      <c r="ZN38" s="112"/>
      <c r="ZO38" s="112"/>
      <c r="ZP38" s="112"/>
      <c r="ZQ38" s="112"/>
      <c r="ZR38" s="112"/>
      <c r="ZS38" s="112"/>
      <c r="ZT38" s="112"/>
      <c r="ZU38" s="112"/>
      <c r="ZV38" s="112"/>
      <c r="ZW38" s="112"/>
      <c r="ZX38" s="112"/>
      <c r="ZY38" s="112"/>
      <c r="ZZ38" s="112"/>
      <c r="AAA38" s="112"/>
      <c r="AAB38" s="112"/>
      <c r="AAC38" s="112"/>
      <c r="AAD38" s="112"/>
      <c r="AAE38" s="112"/>
      <c r="AAF38" s="112"/>
      <c r="AAG38" s="112"/>
      <c r="AAH38" s="112"/>
      <c r="AAI38" s="112"/>
      <c r="AAJ38" s="112"/>
      <c r="AAK38" s="112"/>
      <c r="AAL38" s="112"/>
      <c r="AAM38" s="112"/>
      <c r="AAN38" s="112"/>
      <c r="AAO38" s="112"/>
      <c r="AAP38" s="112"/>
      <c r="AAQ38" s="112"/>
      <c r="AAR38" s="112"/>
      <c r="AAS38" s="112"/>
      <c r="AAT38" s="112"/>
      <c r="AAU38" s="112"/>
      <c r="AAV38" s="112"/>
      <c r="AAW38" s="112"/>
      <c r="AAX38" s="112"/>
      <c r="AAY38" s="112"/>
      <c r="AAZ38" s="112"/>
      <c r="ABA38" s="112"/>
      <c r="ABB38" s="112"/>
      <c r="ABC38" s="112"/>
      <c r="ABD38" s="112"/>
      <c r="ABE38" s="112"/>
      <c r="ABF38" s="112"/>
      <c r="ABG38" s="112"/>
      <c r="ABH38" s="112"/>
      <c r="ABI38" s="112"/>
      <c r="ABJ38" s="112"/>
      <c r="ABK38" s="112"/>
      <c r="ABL38" s="112"/>
      <c r="ABM38" s="112"/>
      <c r="ABN38" s="112"/>
      <c r="ABO38" s="112"/>
      <c r="ABP38" s="112"/>
      <c r="ABQ38" s="112"/>
      <c r="ABR38" s="112"/>
      <c r="ABS38" s="112"/>
      <c r="ABT38" s="112"/>
      <c r="ABU38" s="112"/>
      <c r="ABV38" s="112"/>
      <c r="ABW38" s="112"/>
      <c r="ABX38" s="112"/>
      <c r="ABY38" s="112"/>
      <c r="ABZ38" s="112"/>
      <c r="ACA38" s="112"/>
      <c r="ACB38" s="112"/>
      <c r="ACC38" s="112"/>
      <c r="ACD38" s="112"/>
      <c r="ACE38" s="112"/>
      <c r="ACF38" s="112"/>
      <c r="ACG38" s="112"/>
      <c r="ACH38" s="112"/>
      <c r="ACI38" s="112"/>
      <c r="ACJ38" s="112"/>
      <c r="ACK38" s="112"/>
      <c r="ACL38" s="112"/>
      <c r="ACM38" s="112"/>
      <c r="ACN38" s="112"/>
      <c r="ACO38" s="112"/>
      <c r="ACP38" s="112"/>
      <c r="ACQ38" s="112"/>
      <c r="ACR38" s="112"/>
      <c r="ACS38" s="112"/>
      <c r="ACT38" s="112"/>
      <c r="ACU38" s="112"/>
      <c r="ACV38" s="112"/>
      <c r="ACW38" s="112"/>
      <c r="ACX38" s="112"/>
      <c r="ACY38" s="112"/>
      <c r="ACZ38" s="112"/>
      <c r="ADA38" s="112"/>
      <c r="ADB38" s="112"/>
      <c r="ADC38" s="112"/>
      <c r="ADD38" s="112"/>
      <c r="ADE38" s="112"/>
      <c r="ADF38" s="112"/>
      <c r="ADG38" s="112"/>
      <c r="ADH38" s="112"/>
      <c r="ADI38" s="112"/>
      <c r="ADJ38" s="112"/>
      <c r="ADK38" s="112"/>
      <c r="ADL38" s="112"/>
      <c r="ADM38" s="112"/>
      <c r="ADN38" s="112"/>
      <c r="ADO38" s="112"/>
      <c r="ADP38" s="112"/>
      <c r="ADQ38" s="112"/>
      <c r="ADR38" s="112"/>
      <c r="ADS38" s="112"/>
      <c r="ADT38" s="112"/>
      <c r="ADU38" s="112"/>
      <c r="ADV38" s="112"/>
      <c r="ADW38" s="112"/>
      <c r="ADX38" s="112"/>
      <c r="ADY38" s="112"/>
      <c r="ADZ38" s="112"/>
      <c r="AEA38" s="112"/>
      <c r="AEB38" s="112"/>
      <c r="AEC38" s="112"/>
      <c r="AED38" s="112"/>
      <c r="AEE38" s="112"/>
      <c r="AEF38" s="112"/>
      <c r="AEG38" s="112"/>
      <c r="AEH38" s="112"/>
      <c r="AEI38" s="112"/>
      <c r="AEJ38" s="112"/>
      <c r="AEK38" s="112"/>
      <c r="AEL38" s="112"/>
      <c r="AEM38" s="112"/>
      <c r="AEN38" s="112"/>
      <c r="AEO38" s="112"/>
      <c r="AEP38" s="112"/>
      <c r="AEQ38" s="112"/>
      <c r="AER38" s="112"/>
      <c r="AES38" s="112"/>
      <c r="AET38" s="112"/>
      <c r="AEU38" s="112"/>
      <c r="AEV38" s="112"/>
      <c r="AEW38" s="112"/>
      <c r="AEX38" s="112"/>
      <c r="AEY38" s="112"/>
      <c r="AEZ38" s="112"/>
      <c r="AFA38" s="112"/>
      <c r="AFB38" s="112"/>
      <c r="AFC38" s="112"/>
      <c r="AFD38" s="112"/>
      <c r="AFE38" s="112"/>
      <c r="AFF38" s="112"/>
      <c r="AFG38" s="112"/>
      <c r="AFH38" s="112"/>
      <c r="AFI38" s="112"/>
      <c r="AFJ38" s="112"/>
      <c r="AFK38" s="112"/>
      <c r="AFL38" s="112"/>
      <c r="AFM38" s="112"/>
      <c r="AFN38" s="112"/>
      <c r="AFO38" s="112"/>
      <c r="AFP38" s="112"/>
      <c r="AFQ38" s="112"/>
      <c r="AFR38" s="112"/>
      <c r="AFS38" s="112"/>
      <c r="AFT38" s="112"/>
      <c r="AFU38" s="112"/>
      <c r="AFV38" s="112"/>
      <c r="AFW38" s="112"/>
      <c r="AFX38" s="112"/>
      <c r="AFY38" s="112"/>
      <c r="AFZ38" s="112"/>
      <c r="AGA38" s="112"/>
      <c r="AGB38" s="112"/>
      <c r="AGC38" s="112"/>
      <c r="AGD38" s="112"/>
      <c r="AGE38" s="112"/>
      <c r="AGF38" s="112"/>
      <c r="AGG38" s="112"/>
      <c r="AGH38" s="112"/>
      <c r="AGI38" s="112"/>
      <c r="AGJ38" s="112"/>
      <c r="AGK38" s="112"/>
      <c r="AGL38" s="112"/>
      <c r="AGM38" s="112"/>
      <c r="AGN38" s="112"/>
      <c r="AGO38" s="112"/>
      <c r="AGP38" s="112"/>
      <c r="AGQ38" s="112"/>
      <c r="AGR38" s="112"/>
      <c r="AGS38" s="112"/>
      <c r="AGT38" s="112"/>
      <c r="AGU38" s="112"/>
      <c r="AGV38" s="112"/>
      <c r="AGW38" s="112"/>
      <c r="AGX38" s="112"/>
      <c r="AGY38" s="112"/>
      <c r="AGZ38" s="112"/>
      <c r="AHA38" s="112"/>
      <c r="AHB38" s="112"/>
      <c r="AHC38" s="112"/>
      <c r="AHD38" s="112"/>
      <c r="AHE38" s="112"/>
      <c r="AHF38" s="112"/>
      <c r="AHG38" s="112"/>
      <c r="AHH38" s="112"/>
      <c r="AHI38" s="112"/>
      <c r="AHJ38" s="112"/>
      <c r="AHK38" s="112"/>
      <c r="AHL38" s="112"/>
      <c r="AHM38" s="112"/>
      <c r="AHN38" s="112"/>
      <c r="AHO38" s="112"/>
      <c r="AHP38" s="112"/>
      <c r="AHQ38" s="112"/>
      <c r="AHR38" s="112"/>
      <c r="AHS38" s="112"/>
      <c r="AHT38" s="112"/>
      <c r="AHU38" s="112"/>
      <c r="AHV38" s="112"/>
      <c r="AHW38" s="112"/>
      <c r="AHX38" s="112"/>
      <c r="AHY38" s="112"/>
      <c r="AHZ38" s="112"/>
      <c r="AIA38" s="112"/>
      <c r="AIB38" s="112"/>
      <c r="AIC38" s="112"/>
      <c r="AID38" s="112"/>
      <c r="AIE38" s="112"/>
      <c r="AIF38" s="112"/>
      <c r="AIG38" s="112"/>
      <c r="AIH38" s="112"/>
      <c r="AII38" s="112"/>
      <c r="AIJ38" s="112"/>
      <c r="AIK38" s="112"/>
      <c r="AIL38" s="112"/>
      <c r="AIM38" s="112"/>
      <c r="AIN38" s="112"/>
      <c r="AIO38" s="112"/>
      <c r="AIP38" s="112"/>
      <c r="AIQ38" s="112"/>
      <c r="AIR38" s="112"/>
      <c r="AIS38" s="112"/>
      <c r="AIT38" s="112"/>
      <c r="AIU38" s="112"/>
      <c r="AIV38" s="112"/>
      <c r="AIW38" s="112"/>
      <c r="AIX38" s="112"/>
      <c r="AIY38" s="112"/>
      <c r="AIZ38" s="112"/>
      <c r="AJA38" s="112"/>
      <c r="AJB38" s="112"/>
      <c r="AJC38" s="112"/>
      <c r="AJD38" s="112"/>
      <c r="AJE38" s="112"/>
      <c r="AJF38" s="112"/>
      <c r="AJG38" s="112"/>
      <c r="AJH38" s="112"/>
      <c r="AJI38" s="112"/>
      <c r="AJJ38" s="112"/>
      <c r="AJK38" s="112"/>
      <c r="AJL38" s="112"/>
      <c r="AJM38" s="112"/>
      <c r="AJN38" s="112"/>
      <c r="AJO38" s="112"/>
      <c r="AJP38" s="112"/>
      <c r="AJQ38" s="112"/>
      <c r="AJR38" s="112"/>
      <c r="AJS38" s="112"/>
      <c r="AJT38" s="112"/>
      <c r="AJU38" s="112"/>
      <c r="AJV38" s="112"/>
      <c r="AJW38" s="112"/>
      <c r="AJX38" s="112"/>
      <c r="AJY38" s="112"/>
      <c r="AJZ38" s="112"/>
      <c r="AKA38" s="112"/>
      <c r="AKB38" s="112"/>
      <c r="AKC38" s="112"/>
      <c r="AKD38" s="112"/>
      <c r="AKE38" s="112"/>
      <c r="AKF38" s="112"/>
      <c r="AKG38" s="112"/>
      <c r="AKH38" s="112"/>
      <c r="AKI38" s="112"/>
      <c r="AKJ38" s="112"/>
      <c r="AKK38" s="112"/>
      <c r="AKL38" s="112"/>
      <c r="AKM38" s="112"/>
      <c r="AKN38" s="112"/>
      <c r="AKO38" s="112"/>
      <c r="AKP38" s="112"/>
      <c r="AKQ38" s="112"/>
      <c r="AKR38" s="112"/>
      <c r="AKS38" s="112"/>
      <c r="AKT38" s="112"/>
      <c r="AKU38" s="112"/>
      <c r="AKV38" s="112"/>
      <c r="AKW38" s="112"/>
      <c r="AKX38" s="112"/>
      <c r="AKY38" s="112"/>
      <c r="AKZ38" s="112"/>
      <c r="ALA38" s="112"/>
      <c r="ALB38" s="112"/>
      <c r="ALC38" s="112"/>
      <c r="ALD38" s="112"/>
      <c r="ALE38" s="112"/>
      <c r="ALF38" s="112"/>
      <c r="ALG38" s="112"/>
      <c r="ALH38" s="112"/>
      <c r="ALI38" s="112"/>
      <c r="ALJ38" s="112"/>
      <c r="ALK38" s="112"/>
      <c r="ALL38" s="112"/>
      <c r="ALM38" s="112"/>
      <c r="ALN38" s="112"/>
      <c r="ALO38" s="112"/>
      <c r="ALP38" s="112"/>
      <c r="ALQ38" s="112"/>
      <c r="ALR38" s="112"/>
      <c r="ALS38" s="112"/>
      <c r="ALT38" s="112"/>
      <c r="ALU38" s="112"/>
      <c r="ALV38" s="112"/>
      <c r="ALW38" s="112"/>
      <c r="ALX38" s="112"/>
      <c r="ALY38" s="112"/>
      <c r="ALZ38" s="112"/>
      <c r="AMA38" s="112"/>
      <c r="AMB38" s="112"/>
      <c r="AMC38" s="112"/>
      <c r="AMD38" s="112"/>
      <c r="AME38" s="112"/>
      <c r="AMF38" s="112"/>
      <c r="AMG38" s="112"/>
      <c r="AMH38" s="112"/>
      <c r="AMI38" s="112"/>
      <c r="AMJ38" s="112"/>
    </row>
    <row r="39" spans="1:1024" ht="14.25">
      <c r="A39" s="110"/>
      <c r="B39" s="114"/>
      <c r="C39" s="120" t="s">
        <v>136</v>
      </c>
      <c r="D39" s="121" t="s">
        <v>134</v>
      </c>
      <c r="E39" s="120">
        <v>8</v>
      </c>
      <c r="F39" s="119"/>
      <c r="G39" s="119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  <c r="IV39" s="112"/>
      <c r="IW39" s="112"/>
      <c r="IX39" s="112"/>
      <c r="IY39" s="112"/>
      <c r="IZ39" s="112"/>
      <c r="JA39" s="112"/>
      <c r="JB39" s="112"/>
      <c r="JC39" s="112"/>
      <c r="JD39" s="112"/>
      <c r="JE39" s="112"/>
      <c r="JF39" s="112"/>
      <c r="JG39" s="112"/>
      <c r="JH39" s="112"/>
      <c r="JI39" s="112"/>
      <c r="JJ39" s="112"/>
      <c r="JK39" s="112"/>
      <c r="JL39" s="112"/>
      <c r="JM39" s="112"/>
      <c r="JN39" s="112"/>
      <c r="JO39" s="112"/>
      <c r="JP39" s="112"/>
      <c r="JQ39" s="112"/>
      <c r="JR39" s="112"/>
      <c r="JS39" s="112"/>
      <c r="JT39" s="112"/>
      <c r="JU39" s="112"/>
      <c r="JV39" s="112"/>
      <c r="JW39" s="112"/>
      <c r="JX39" s="112"/>
      <c r="JY39" s="112"/>
      <c r="JZ39" s="112"/>
      <c r="KA39" s="112"/>
      <c r="KB39" s="112"/>
      <c r="KC39" s="112"/>
      <c r="KD39" s="112"/>
      <c r="KE39" s="112"/>
      <c r="KF39" s="112"/>
      <c r="KG39" s="112"/>
      <c r="KH39" s="112"/>
      <c r="KI39" s="112"/>
      <c r="KJ39" s="112"/>
      <c r="KK39" s="112"/>
      <c r="KL39" s="112"/>
      <c r="KM39" s="112"/>
      <c r="KN39" s="112"/>
      <c r="KO39" s="112"/>
      <c r="KP39" s="112"/>
      <c r="KQ39" s="112"/>
      <c r="KR39" s="112"/>
      <c r="KS39" s="112"/>
      <c r="KT39" s="112"/>
      <c r="KU39" s="112"/>
      <c r="KV39" s="112"/>
      <c r="KW39" s="112"/>
      <c r="KX39" s="112"/>
      <c r="KY39" s="112"/>
      <c r="KZ39" s="112"/>
      <c r="LA39" s="112"/>
      <c r="LB39" s="112"/>
      <c r="LC39" s="112"/>
      <c r="LD39" s="112"/>
      <c r="LE39" s="112"/>
      <c r="LF39" s="112"/>
      <c r="LG39" s="112"/>
      <c r="LH39" s="112"/>
      <c r="LI39" s="112"/>
      <c r="LJ39" s="112"/>
      <c r="LK39" s="112"/>
      <c r="LL39" s="112"/>
      <c r="LM39" s="112"/>
      <c r="LN39" s="112"/>
      <c r="LO39" s="112"/>
      <c r="LP39" s="112"/>
      <c r="LQ39" s="112"/>
      <c r="LR39" s="112"/>
      <c r="LS39" s="112"/>
      <c r="LT39" s="112"/>
      <c r="LU39" s="112"/>
      <c r="LV39" s="112"/>
      <c r="LW39" s="112"/>
      <c r="LX39" s="112"/>
      <c r="LY39" s="112"/>
      <c r="LZ39" s="112"/>
      <c r="MA39" s="112"/>
      <c r="MB39" s="112"/>
      <c r="MC39" s="112"/>
      <c r="MD39" s="112"/>
      <c r="ME39" s="112"/>
      <c r="MF39" s="112"/>
      <c r="MG39" s="112"/>
      <c r="MH39" s="112"/>
      <c r="MI39" s="112"/>
      <c r="MJ39" s="112"/>
      <c r="MK39" s="112"/>
      <c r="ML39" s="112"/>
      <c r="MM39" s="112"/>
      <c r="MN39" s="112"/>
      <c r="MO39" s="112"/>
      <c r="MP39" s="112"/>
      <c r="MQ39" s="112"/>
      <c r="MR39" s="112"/>
      <c r="MS39" s="112"/>
      <c r="MT39" s="112"/>
      <c r="MU39" s="112"/>
      <c r="MV39" s="112"/>
      <c r="MW39" s="112"/>
      <c r="MX39" s="112"/>
      <c r="MY39" s="112"/>
      <c r="MZ39" s="112"/>
      <c r="NA39" s="112"/>
      <c r="NB39" s="112"/>
      <c r="NC39" s="112"/>
      <c r="ND39" s="112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2"/>
      <c r="NY39" s="112"/>
      <c r="NZ39" s="112"/>
      <c r="OA39" s="112"/>
      <c r="OB39" s="112"/>
      <c r="OC39" s="112"/>
      <c r="OD39" s="112"/>
      <c r="OE39" s="112"/>
      <c r="OF39" s="112"/>
      <c r="OG39" s="112"/>
      <c r="OH39" s="112"/>
      <c r="OI39" s="112"/>
      <c r="OJ39" s="112"/>
      <c r="OK39" s="112"/>
      <c r="OL39" s="112"/>
      <c r="OM39" s="112"/>
      <c r="ON39" s="112"/>
      <c r="OO39" s="112"/>
      <c r="OP39" s="112"/>
      <c r="OQ39" s="112"/>
      <c r="OR39" s="112"/>
      <c r="OS39" s="112"/>
      <c r="OT39" s="112"/>
      <c r="OU39" s="112"/>
      <c r="OV39" s="112"/>
      <c r="OW39" s="112"/>
      <c r="OX39" s="112"/>
      <c r="OY39" s="112"/>
      <c r="OZ39" s="112"/>
      <c r="PA39" s="112"/>
      <c r="PB39" s="112"/>
      <c r="PC39" s="112"/>
      <c r="PD39" s="112"/>
      <c r="PE39" s="112"/>
      <c r="PF39" s="112"/>
      <c r="PG39" s="112"/>
      <c r="PH39" s="112"/>
      <c r="PI39" s="112"/>
      <c r="PJ39" s="112"/>
      <c r="PK39" s="112"/>
      <c r="PL39" s="112"/>
      <c r="PM39" s="112"/>
      <c r="PN39" s="112"/>
      <c r="PO39" s="112"/>
      <c r="PP39" s="112"/>
      <c r="PQ39" s="112"/>
      <c r="PR39" s="112"/>
      <c r="PS39" s="112"/>
      <c r="PT39" s="112"/>
      <c r="PU39" s="112"/>
      <c r="PV39" s="112"/>
      <c r="PW39" s="112"/>
      <c r="PX39" s="112"/>
      <c r="PY39" s="112"/>
      <c r="PZ39" s="112"/>
      <c r="QA39" s="112"/>
      <c r="QB39" s="112"/>
      <c r="QC39" s="112"/>
      <c r="QD39" s="112"/>
      <c r="QE39" s="112"/>
      <c r="QF39" s="112"/>
      <c r="QG39" s="112"/>
      <c r="QH39" s="112"/>
      <c r="QI39" s="112"/>
      <c r="QJ39" s="112"/>
      <c r="QK39" s="112"/>
      <c r="QL39" s="112"/>
      <c r="QM39" s="112"/>
      <c r="QN39" s="112"/>
      <c r="QO39" s="112"/>
      <c r="QP39" s="112"/>
      <c r="QQ39" s="112"/>
      <c r="QR39" s="112"/>
      <c r="QS39" s="112"/>
      <c r="QT39" s="112"/>
      <c r="QU39" s="112"/>
      <c r="QV39" s="112"/>
      <c r="QW39" s="112"/>
      <c r="QX39" s="112"/>
      <c r="QY39" s="112"/>
      <c r="QZ39" s="112"/>
      <c r="RA39" s="112"/>
      <c r="RB39" s="112"/>
      <c r="RC39" s="112"/>
      <c r="RD39" s="112"/>
      <c r="RE39" s="112"/>
      <c r="RF39" s="112"/>
      <c r="RG39" s="112"/>
      <c r="RH39" s="112"/>
      <c r="RI39" s="112"/>
      <c r="RJ39" s="112"/>
      <c r="RK39" s="112"/>
      <c r="RL39" s="112"/>
      <c r="RM39" s="112"/>
      <c r="RN39" s="112"/>
      <c r="RO39" s="112"/>
      <c r="RP39" s="112"/>
      <c r="RQ39" s="112"/>
      <c r="RR39" s="112"/>
      <c r="RS39" s="112"/>
      <c r="RT39" s="112"/>
      <c r="RU39" s="112"/>
      <c r="RV39" s="112"/>
      <c r="RW39" s="112"/>
      <c r="RX39" s="112"/>
      <c r="RY39" s="112"/>
      <c r="RZ39" s="112"/>
      <c r="SA39" s="112"/>
      <c r="SB39" s="112"/>
      <c r="SC39" s="112"/>
      <c r="SD39" s="112"/>
      <c r="SE39" s="112"/>
      <c r="SF39" s="112"/>
      <c r="SG39" s="112"/>
      <c r="SH39" s="112"/>
      <c r="SI39" s="112"/>
      <c r="SJ39" s="112"/>
      <c r="SK39" s="112"/>
      <c r="SL39" s="112"/>
      <c r="SM39" s="112"/>
      <c r="SN39" s="112"/>
      <c r="SO39" s="112"/>
      <c r="SP39" s="112"/>
      <c r="SQ39" s="112"/>
      <c r="SR39" s="112"/>
      <c r="SS39" s="112"/>
      <c r="ST39" s="112"/>
      <c r="SU39" s="112"/>
      <c r="SV39" s="112"/>
      <c r="SW39" s="112"/>
      <c r="SX39" s="112"/>
      <c r="SY39" s="112"/>
      <c r="SZ39" s="112"/>
      <c r="TA39" s="112"/>
      <c r="TB39" s="112"/>
      <c r="TC39" s="112"/>
      <c r="TD39" s="112"/>
      <c r="TE39" s="112"/>
      <c r="TF39" s="112"/>
      <c r="TG39" s="112"/>
      <c r="TH39" s="112"/>
      <c r="TI39" s="112"/>
      <c r="TJ39" s="112"/>
      <c r="TK39" s="112"/>
      <c r="TL39" s="112"/>
      <c r="TM39" s="112"/>
      <c r="TN39" s="112"/>
      <c r="TO39" s="112"/>
      <c r="TP39" s="112"/>
      <c r="TQ39" s="112"/>
      <c r="TR39" s="112"/>
      <c r="TS39" s="112"/>
      <c r="TT39" s="112"/>
      <c r="TU39" s="112"/>
      <c r="TV39" s="112"/>
      <c r="TW39" s="112"/>
      <c r="TX39" s="112"/>
      <c r="TY39" s="112"/>
      <c r="TZ39" s="112"/>
      <c r="UA39" s="112"/>
      <c r="UB39" s="112"/>
      <c r="UC39" s="112"/>
      <c r="UD39" s="112"/>
      <c r="UE39" s="112"/>
      <c r="UF39" s="112"/>
      <c r="UG39" s="112"/>
      <c r="UH39" s="112"/>
      <c r="UI39" s="112"/>
      <c r="UJ39" s="112"/>
      <c r="UK39" s="112"/>
      <c r="UL39" s="112"/>
      <c r="UM39" s="112"/>
      <c r="UN39" s="112"/>
      <c r="UO39" s="112"/>
      <c r="UP39" s="112"/>
      <c r="UQ39" s="112"/>
      <c r="UR39" s="112"/>
      <c r="US39" s="112"/>
      <c r="UT39" s="112"/>
      <c r="UU39" s="112"/>
      <c r="UV39" s="112"/>
      <c r="UW39" s="112"/>
      <c r="UX39" s="112"/>
      <c r="UY39" s="112"/>
      <c r="UZ39" s="112"/>
      <c r="VA39" s="112"/>
      <c r="VB39" s="112"/>
      <c r="VC39" s="112"/>
      <c r="VD39" s="112"/>
      <c r="VE39" s="112"/>
      <c r="VF39" s="112"/>
      <c r="VG39" s="112"/>
      <c r="VH39" s="112"/>
      <c r="VI39" s="112"/>
      <c r="VJ39" s="112"/>
      <c r="VK39" s="112"/>
      <c r="VL39" s="112"/>
      <c r="VM39" s="112"/>
      <c r="VN39" s="112"/>
      <c r="VO39" s="112"/>
      <c r="VP39" s="112"/>
      <c r="VQ39" s="112"/>
      <c r="VR39" s="112"/>
      <c r="VS39" s="112"/>
      <c r="VT39" s="112"/>
      <c r="VU39" s="112"/>
      <c r="VV39" s="112"/>
      <c r="VW39" s="112"/>
      <c r="VX39" s="112"/>
      <c r="VY39" s="112"/>
      <c r="VZ39" s="112"/>
      <c r="WA39" s="112"/>
      <c r="WB39" s="112"/>
      <c r="WC39" s="112"/>
      <c r="WD39" s="112"/>
      <c r="WE39" s="112"/>
      <c r="WF39" s="112"/>
      <c r="WG39" s="112"/>
      <c r="WH39" s="112"/>
      <c r="WI39" s="112"/>
      <c r="WJ39" s="112"/>
      <c r="WK39" s="112"/>
      <c r="WL39" s="112"/>
      <c r="WM39" s="112"/>
      <c r="WN39" s="112"/>
      <c r="WO39" s="112"/>
      <c r="WP39" s="112"/>
      <c r="WQ39" s="112"/>
      <c r="WR39" s="112"/>
      <c r="WS39" s="112"/>
      <c r="WT39" s="112"/>
      <c r="WU39" s="112"/>
      <c r="WV39" s="112"/>
      <c r="WW39" s="112"/>
      <c r="WX39" s="112"/>
      <c r="WY39" s="112"/>
      <c r="WZ39" s="112"/>
      <c r="XA39" s="112"/>
      <c r="XB39" s="112"/>
      <c r="XC39" s="112"/>
      <c r="XD39" s="112"/>
      <c r="XE39" s="112"/>
      <c r="XF39" s="112"/>
      <c r="XG39" s="112"/>
      <c r="XH39" s="112"/>
      <c r="XI39" s="112"/>
      <c r="XJ39" s="112"/>
      <c r="XK39" s="112"/>
      <c r="XL39" s="112"/>
      <c r="XM39" s="112"/>
      <c r="XN39" s="112"/>
      <c r="XO39" s="112"/>
      <c r="XP39" s="112"/>
      <c r="XQ39" s="112"/>
      <c r="XR39" s="112"/>
      <c r="XS39" s="112"/>
      <c r="XT39" s="112"/>
      <c r="XU39" s="112"/>
      <c r="XV39" s="112"/>
      <c r="XW39" s="112"/>
      <c r="XX39" s="112"/>
      <c r="XY39" s="112"/>
      <c r="XZ39" s="112"/>
      <c r="YA39" s="112"/>
      <c r="YB39" s="112"/>
      <c r="YC39" s="112"/>
      <c r="YD39" s="112"/>
      <c r="YE39" s="112"/>
      <c r="YF39" s="112"/>
      <c r="YG39" s="112"/>
      <c r="YH39" s="112"/>
      <c r="YI39" s="112"/>
      <c r="YJ39" s="112"/>
      <c r="YK39" s="112"/>
      <c r="YL39" s="112"/>
      <c r="YM39" s="112"/>
      <c r="YN39" s="112"/>
      <c r="YO39" s="112"/>
      <c r="YP39" s="112"/>
      <c r="YQ39" s="112"/>
      <c r="YR39" s="112"/>
      <c r="YS39" s="112"/>
      <c r="YT39" s="112"/>
      <c r="YU39" s="112"/>
      <c r="YV39" s="112"/>
      <c r="YW39" s="112"/>
      <c r="YX39" s="112"/>
      <c r="YY39" s="112"/>
      <c r="YZ39" s="112"/>
      <c r="ZA39" s="112"/>
      <c r="ZB39" s="112"/>
      <c r="ZC39" s="112"/>
      <c r="ZD39" s="112"/>
      <c r="ZE39" s="112"/>
      <c r="ZF39" s="112"/>
      <c r="ZG39" s="112"/>
      <c r="ZH39" s="112"/>
      <c r="ZI39" s="112"/>
      <c r="ZJ39" s="112"/>
      <c r="ZK39" s="112"/>
      <c r="ZL39" s="112"/>
      <c r="ZM39" s="112"/>
      <c r="ZN39" s="112"/>
      <c r="ZO39" s="112"/>
      <c r="ZP39" s="112"/>
      <c r="ZQ39" s="112"/>
      <c r="ZR39" s="112"/>
      <c r="ZS39" s="112"/>
      <c r="ZT39" s="112"/>
      <c r="ZU39" s="112"/>
      <c r="ZV39" s="112"/>
      <c r="ZW39" s="112"/>
      <c r="ZX39" s="112"/>
      <c r="ZY39" s="112"/>
      <c r="ZZ39" s="112"/>
      <c r="AAA39" s="112"/>
      <c r="AAB39" s="112"/>
      <c r="AAC39" s="112"/>
      <c r="AAD39" s="112"/>
      <c r="AAE39" s="112"/>
      <c r="AAF39" s="112"/>
      <c r="AAG39" s="112"/>
      <c r="AAH39" s="112"/>
      <c r="AAI39" s="112"/>
      <c r="AAJ39" s="112"/>
      <c r="AAK39" s="112"/>
      <c r="AAL39" s="112"/>
      <c r="AAM39" s="112"/>
      <c r="AAN39" s="112"/>
      <c r="AAO39" s="112"/>
      <c r="AAP39" s="112"/>
      <c r="AAQ39" s="112"/>
      <c r="AAR39" s="112"/>
      <c r="AAS39" s="112"/>
      <c r="AAT39" s="112"/>
      <c r="AAU39" s="112"/>
      <c r="AAV39" s="112"/>
      <c r="AAW39" s="112"/>
      <c r="AAX39" s="112"/>
      <c r="AAY39" s="112"/>
      <c r="AAZ39" s="112"/>
      <c r="ABA39" s="112"/>
      <c r="ABB39" s="112"/>
      <c r="ABC39" s="112"/>
      <c r="ABD39" s="112"/>
      <c r="ABE39" s="112"/>
      <c r="ABF39" s="112"/>
      <c r="ABG39" s="112"/>
      <c r="ABH39" s="112"/>
      <c r="ABI39" s="112"/>
      <c r="ABJ39" s="112"/>
      <c r="ABK39" s="112"/>
      <c r="ABL39" s="112"/>
      <c r="ABM39" s="112"/>
      <c r="ABN39" s="112"/>
      <c r="ABO39" s="112"/>
      <c r="ABP39" s="112"/>
      <c r="ABQ39" s="112"/>
      <c r="ABR39" s="112"/>
      <c r="ABS39" s="112"/>
      <c r="ABT39" s="112"/>
      <c r="ABU39" s="112"/>
      <c r="ABV39" s="112"/>
      <c r="ABW39" s="112"/>
      <c r="ABX39" s="112"/>
      <c r="ABY39" s="112"/>
      <c r="ABZ39" s="112"/>
      <c r="ACA39" s="112"/>
      <c r="ACB39" s="112"/>
      <c r="ACC39" s="112"/>
      <c r="ACD39" s="112"/>
      <c r="ACE39" s="112"/>
      <c r="ACF39" s="112"/>
      <c r="ACG39" s="112"/>
      <c r="ACH39" s="112"/>
      <c r="ACI39" s="112"/>
      <c r="ACJ39" s="112"/>
      <c r="ACK39" s="112"/>
      <c r="ACL39" s="112"/>
      <c r="ACM39" s="112"/>
      <c r="ACN39" s="112"/>
      <c r="ACO39" s="112"/>
      <c r="ACP39" s="112"/>
      <c r="ACQ39" s="112"/>
      <c r="ACR39" s="112"/>
      <c r="ACS39" s="112"/>
      <c r="ACT39" s="112"/>
      <c r="ACU39" s="112"/>
      <c r="ACV39" s="112"/>
      <c r="ACW39" s="112"/>
      <c r="ACX39" s="112"/>
      <c r="ACY39" s="112"/>
      <c r="ACZ39" s="112"/>
      <c r="ADA39" s="112"/>
      <c r="ADB39" s="112"/>
      <c r="ADC39" s="112"/>
      <c r="ADD39" s="112"/>
      <c r="ADE39" s="112"/>
      <c r="ADF39" s="112"/>
      <c r="ADG39" s="112"/>
      <c r="ADH39" s="112"/>
      <c r="ADI39" s="112"/>
      <c r="ADJ39" s="112"/>
      <c r="ADK39" s="112"/>
      <c r="ADL39" s="112"/>
      <c r="ADM39" s="112"/>
      <c r="ADN39" s="112"/>
      <c r="ADO39" s="112"/>
      <c r="ADP39" s="112"/>
      <c r="ADQ39" s="112"/>
      <c r="ADR39" s="112"/>
      <c r="ADS39" s="112"/>
      <c r="ADT39" s="112"/>
      <c r="ADU39" s="112"/>
      <c r="ADV39" s="112"/>
      <c r="ADW39" s="112"/>
      <c r="ADX39" s="112"/>
      <c r="ADY39" s="112"/>
      <c r="ADZ39" s="112"/>
      <c r="AEA39" s="112"/>
      <c r="AEB39" s="112"/>
      <c r="AEC39" s="112"/>
      <c r="AED39" s="112"/>
      <c r="AEE39" s="112"/>
      <c r="AEF39" s="112"/>
      <c r="AEG39" s="112"/>
      <c r="AEH39" s="112"/>
      <c r="AEI39" s="112"/>
      <c r="AEJ39" s="112"/>
      <c r="AEK39" s="112"/>
      <c r="AEL39" s="112"/>
      <c r="AEM39" s="112"/>
      <c r="AEN39" s="112"/>
      <c r="AEO39" s="112"/>
      <c r="AEP39" s="112"/>
      <c r="AEQ39" s="112"/>
      <c r="AER39" s="112"/>
      <c r="AES39" s="112"/>
      <c r="AET39" s="112"/>
      <c r="AEU39" s="112"/>
      <c r="AEV39" s="112"/>
      <c r="AEW39" s="112"/>
      <c r="AEX39" s="112"/>
      <c r="AEY39" s="112"/>
      <c r="AEZ39" s="112"/>
      <c r="AFA39" s="112"/>
      <c r="AFB39" s="112"/>
      <c r="AFC39" s="112"/>
      <c r="AFD39" s="112"/>
      <c r="AFE39" s="112"/>
      <c r="AFF39" s="112"/>
      <c r="AFG39" s="112"/>
      <c r="AFH39" s="112"/>
      <c r="AFI39" s="112"/>
      <c r="AFJ39" s="112"/>
      <c r="AFK39" s="112"/>
      <c r="AFL39" s="112"/>
      <c r="AFM39" s="112"/>
      <c r="AFN39" s="112"/>
      <c r="AFO39" s="112"/>
      <c r="AFP39" s="112"/>
      <c r="AFQ39" s="112"/>
      <c r="AFR39" s="112"/>
      <c r="AFS39" s="112"/>
      <c r="AFT39" s="112"/>
      <c r="AFU39" s="112"/>
      <c r="AFV39" s="112"/>
      <c r="AFW39" s="112"/>
      <c r="AFX39" s="112"/>
      <c r="AFY39" s="112"/>
      <c r="AFZ39" s="112"/>
      <c r="AGA39" s="112"/>
      <c r="AGB39" s="112"/>
      <c r="AGC39" s="112"/>
      <c r="AGD39" s="112"/>
      <c r="AGE39" s="112"/>
      <c r="AGF39" s="112"/>
      <c r="AGG39" s="112"/>
      <c r="AGH39" s="112"/>
      <c r="AGI39" s="112"/>
      <c r="AGJ39" s="112"/>
      <c r="AGK39" s="112"/>
      <c r="AGL39" s="112"/>
      <c r="AGM39" s="112"/>
      <c r="AGN39" s="112"/>
      <c r="AGO39" s="112"/>
      <c r="AGP39" s="112"/>
      <c r="AGQ39" s="112"/>
      <c r="AGR39" s="112"/>
      <c r="AGS39" s="112"/>
      <c r="AGT39" s="112"/>
      <c r="AGU39" s="112"/>
      <c r="AGV39" s="112"/>
      <c r="AGW39" s="112"/>
      <c r="AGX39" s="112"/>
      <c r="AGY39" s="112"/>
      <c r="AGZ39" s="112"/>
      <c r="AHA39" s="112"/>
      <c r="AHB39" s="112"/>
      <c r="AHC39" s="112"/>
      <c r="AHD39" s="112"/>
      <c r="AHE39" s="112"/>
      <c r="AHF39" s="112"/>
      <c r="AHG39" s="112"/>
      <c r="AHH39" s="112"/>
      <c r="AHI39" s="112"/>
      <c r="AHJ39" s="112"/>
      <c r="AHK39" s="112"/>
      <c r="AHL39" s="112"/>
      <c r="AHM39" s="112"/>
      <c r="AHN39" s="112"/>
      <c r="AHO39" s="112"/>
      <c r="AHP39" s="112"/>
      <c r="AHQ39" s="112"/>
      <c r="AHR39" s="112"/>
      <c r="AHS39" s="112"/>
      <c r="AHT39" s="112"/>
      <c r="AHU39" s="112"/>
      <c r="AHV39" s="112"/>
      <c r="AHW39" s="112"/>
      <c r="AHX39" s="112"/>
      <c r="AHY39" s="112"/>
      <c r="AHZ39" s="112"/>
      <c r="AIA39" s="112"/>
      <c r="AIB39" s="112"/>
      <c r="AIC39" s="112"/>
      <c r="AID39" s="112"/>
      <c r="AIE39" s="112"/>
      <c r="AIF39" s="112"/>
      <c r="AIG39" s="112"/>
      <c r="AIH39" s="112"/>
      <c r="AII39" s="112"/>
      <c r="AIJ39" s="112"/>
      <c r="AIK39" s="112"/>
      <c r="AIL39" s="112"/>
      <c r="AIM39" s="112"/>
      <c r="AIN39" s="112"/>
      <c r="AIO39" s="112"/>
      <c r="AIP39" s="112"/>
      <c r="AIQ39" s="112"/>
      <c r="AIR39" s="112"/>
      <c r="AIS39" s="112"/>
      <c r="AIT39" s="112"/>
      <c r="AIU39" s="112"/>
      <c r="AIV39" s="112"/>
      <c r="AIW39" s="112"/>
      <c r="AIX39" s="112"/>
      <c r="AIY39" s="112"/>
      <c r="AIZ39" s="112"/>
      <c r="AJA39" s="112"/>
      <c r="AJB39" s="112"/>
      <c r="AJC39" s="112"/>
      <c r="AJD39" s="112"/>
      <c r="AJE39" s="112"/>
      <c r="AJF39" s="112"/>
      <c r="AJG39" s="112"/>
      <c r="AJH39" s="112"/>
      <c r="AJI39" s="112"/>
      <c r="AJJ39" s="112"/>
      <c r="AJK39" s="112"/>
      <c r="AJL39" s="112"/>
      <c r="AJM39" s="112"/>
      <c r="AJN39" s="112"/>
      <c r="AJO39" s="112"/>
      <c r="AJP39" s="112"/>
      <c r="AJQ39" s="112"/>
      <c r="AJR39" s="112"/>
      <c r="AJS39" s="112"/>
      <c r="AJT39" s="112"/>
      <c r="AJU39" s="112"/>
      <c r="AJV39" s="112"/>
      <c r="AJW39" s="112"/>
      <c r="AJX39" s="112"/>
      <c r="AJY39" s="112"/>
      <c r="AJZ39" s="112"/>
      <c r="AKA39" s="112"/>
      <c r="AKB39" s="112"/>
      <c r="AKC39" s="112"/>
      <c r="AKD39" s="112"/>
      <c r="AKE39" s="112"/>
      <c r="AKF39" s="112"/>
      <c r="AKG39" s="112"/>
      <c r="AKH39" s="112"/>
      <c r="AKI39" s="112"/>
      <c r="AKJ39" s="112"/>
      <c r="AKK39" s="112"/>
      <c r="AKL39" s="112"/>
      <c r="AKM39" s="112"/>
      <c r="AKN39" s="112"/>
      <c r="AKO39" s="112"/>
      <c r="AKP39" s="112"/>
      <c r="AKQ39" s="112"/>
      <c r="AKR39" s="112"/>
      <c r="AKS39" s="112"/>
      <c r="AKT39" s="112"/>
      <c r="AKU39" s="112"/>
      <c r="AKV39" s="112"/>
      <c r="AKW39" s="112"/>
      <c r="AKX39" s="112"/>
      <c r="AKY39" s="112"/>
      <c r="AKZ39" s="112"/>
      <c r="ALA39" s="112"/>
      <c r="ALB39" s="112"/>
      <c r="ALC39" s="112"/>
      <c r="ALD39" s="112"/>
      <c r="ALE39" s="112"/>
      <c r="ALF39" s="112"/>
      <c r="ALG39" s="112"/>
      <c r="ALH39" s="112"/>
      <c r="ALI39" s="112"/>
      <c r="ALJ39" s="112"/>
      <c r="ALK39" s="112"/>
      <c r="ALL39" s="112"/>
      <c r="ALM39" s="112"/>
      <c r="ALN39" s="112"/>
      <c r="ALO39" s="112"/>
      <c r="ALP39" s="112"/>
      <c r="ALQ39" s="112"/>
      <c r="ALR39" s="112"/>
      <c r="ALS39" s="112"/>
      <c r="ALT39" s="112"/>
      <c r="ALU39" s="112"/>
      <c r="ALV39" s="112"/>
      <c r="ALW39" s="112"/>
      <c r="ALX39" s="112"/>
      <c r="ALY39" s="112"/>
      <c r="ALZ39" s="112"/>
      <c r="AMA39" s="112"/>
      <c r="AMB39" s="112"/>
      <c r="AMC39" s="112"/>
      <c r="AMD39" s="112"/>
      <c r="AME39" s="112"/>
      <c r="AMF39" s="112"/>
      <c r="AMG39" s="112"/>
      <c r="AMH39" s="112"/>
      <c r="AMI39" s="112"/>
      <c r="AMJ39" s="112"/>
    </row>
    <row r="40" spans="1:1024" ht="14.25">
      <c r="A40" s="110"/>
      <c r="B40" s="114"/>
      <c r="C40" s="120" t="s">
        <v>137</v>
      </c>
      <c r="D40" s="121" t="s">
        <v>134</v>
      </c>
      <c r="E40" s="120">
        <v>8</v>
      </c>
      <c r="F40" s="119"/>
      <c r="G40" s="119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  <c r="IV40" s="112"/>
      <c r="IW40" s="112"/>
      <c r="IX40" s="112"/>
      <c r="IY40" s="112"/>
      <c r="IZ40" s="112"/>
      <c r="JA40" s="112"/>
      <c r="JB40" s="112"/>
      <c r="JC40" s="112"/>
      <c r="JD40" s="112"/>
      <c r="JE40" s="112"/>
      <c r="JF40" s="112"/>
      <c r="JG40" s="112"/>
      <c r="JH40" s="112"/>
      <c r="JI40" s="112"/>
      <c r="JJ40" s="112"/>
      <c r="JK40" s="112"/>
      <c r="JL40" s="112"/>
      <c r="JM40" s="112"/>
      <c r="JN40" s="112"/>
      <c r="JO40" s="112"/>
      <c r="JP40" s="112"/>
      <c r="JQ40" s="112"/>
      <c r="JR40" s="112"/>
      <c r="JS40" s="112"/>
      <c r="JT40" s="112"/>
      <c r="JU40" s="112"/>
      <c r="JV40" s="112"/>
      <c r="JW40" s="112"/>
      <c r="JX40" s="112"/>
      <c r="JY40" s="112"/>
      <c r="JZ40" s="112"/>
      <c r="KA40" s="112"/>
      <c r="KB40" s="112"/>
      <c r="KC40" s="112"/>
      <c r="KD40" s="112"/>
      <c r="KE40" s="112"/>
      <c r="KF40" s="112"/>
      <c r="KG40" s="112"/>
      <c r="KH40" s="112"/>
      <c r="KI40" s="112"/>
      <c r="KJ40" s="112"/>
      <c r="KK40" s="112"/>
      <c r="KL40" s="112"/>
      <c r="KM40" s="112"/>
      <c r="KN40" s="112"/>
      <c r="KO40" s="112"/>
      <c r="KP40" s="112"/>
      <c r="KQ40" s="112"/>
      <c r="KR40" s="112"/>
      <c r="KS40" s="112"/>
      <c r="KT40" s="112"/>
      <c r="KU40" s="112"/>
      <c r="KV40" s="112"/>
      <c r="KW40" s="112"/>
      <c r="KX40" s="112"/>
      <c r="KY40" s="112"/>
      <c r="KZ40" s="112"/>
      <c r="LA40" s="112"/>
      <c r="LB40" s="112"/>
      <c r="LC40" s="112"/>
      <c r="LD40" s="112"/>
      <c r="LE40" s="112"/>
      <c r="LF40" s="112"/>
      <c r="LG40" s="112"/>
      <c r="LH40" s="112"/>
      <c r="LI40" s="112"/>
      <c r="LJ40" s="112"/>
      <c r="LK40" s="112"/>
      <c r="LL40" s="112"/>
      <c r="LM40" s="112"/>
      <c r="LN40" s="112"/>
      <c r="LO40" s="112"/>
      <c r="LP40" s="112"/>
      <c r="LQ40" s="112"/>
      <c r="LR40" s="112"/>
      <c r="LS40" s="112"/>
      <c r="LT40" s="112"/>
      <c r="LU40" s="112"/>
      <c r="LV40" s="112"/>
      <c r="LW40" s="112"/>
      <c r="LX40" s="112"/>
      <c r="LY40" s="112"/>
      <c r="LZ40" s="112"/>
      <c r="MA40" s="112"/>
      <c r="MB40" s="112"/>
      <c r="MC40" s="112"/>
      <c r="MD40" s="112"/>
      <c r="ME40" s="112"/>
      <c r="MF40" s="112"/>
      <c r="MG40" s="112"/>
      <c r="MH40" s="112"/>
      <c r="MI40" s="112"/>
      <c r="MJ40" s="112"/>
      <c r="MK40" s="112"/>
      <c r="ML40" s="112"/>
      <c r="MM40" s="112"/>
      <c r="MN40" s="112"/>
      <c r="MO40" s="112"/>
      <c r="MP40" s="112"/>
      <c r="MQ40" s="112"/>
      <c r="MR40" s="112"/>
      <c r="MS40" s="112"/>
      <c r="MT40" s="112"/>
      <c r="MU40" s="112"/>
      <c r="MV40" s="112"/>
      <c r="MW40" s="112"/>
      <c r="MX40" s="112"/>
      <c r="MY40" s="112"/>
      <c r="MZ40" s="112"/>
      <c r="NA40" s="112"/>
      <c r="NB40" s="112"/>
      <c r="NC40" s="112"/>
      <c r="ND40" s="112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2"/>
      <c r="NY40" s="112"/>
      <c r="NZ40" s="112"/>
      <c r="OA40" s="112"/>
      <c r="OB40" s="112"/>
      <c r="OC40" s="112"/>
      <c r="OD40" s="112"/>
      <c r="OE40" s="112"/>
      <c r="OF40" s="112"/>
      <c r="OG40" s="112"/>
      <c r="OH40" s="112"/>
      <c r="OI40" s="112"/>
      <c r="OJ40" s="112"/>
      <c r="OK40" s="112"/>
      <c r="OL40" s="112"/>
      <c r="OM40" s="112"/>
      <c r="ON40" s="112"/>
      <c r="OO40" s="112"/>
      <c r="OP40" s="112"/>
      <c r="OQ40" s="112"/>
      <c r="OR40" s="112"/>
      <c r="OS40" s="112"/>
      <c r="OT40" s="112"/>
      <c r="OU40" s="112"/>
      <c r="OV40" s="112"/>
      <c r="OW40" s="112"/>
      <c r="OX40" s="112"/>
      <c r="OY40" s="112"/>
      <c r="OZ40" s="112"/>
      <c r="PA40" s="112"/>
      <c r="PB40" s="112"/>
      <c r="PC40" s="112"/>
      <c r="PD40" s="112"/>
      <c r="PE40" s="112"/>
      <c r="PF40" s="112"/>
      <c r="PG40" s="112"/>
      <c r="PH40" s="112"/>
      <c r="PI40" s="112"/>
      <c r="PJ40" s="112"/>
      <c r="PK40" s="112"/>
      <c r="PL40" s="112"/>
      <c r="PM40" s="112"/>
      <c r="PN40" s="112"/>
      <c r="PO40" s="112"/>
      <c r="PP40" s="112"/>
      <c r="PQ40" s="112"/>
      <c r="PR40" s="112"/>
      <c r="PS40" s="112"/>
      <c r="PT40" s="112"/>
      <c r="PU40" s="112"/>
      <c r="PV40" s="112"/>
      <c r="PW40" s="112"/>
      <c r="PX40" s="112"/>
      <c r="PY40" s="112"/>
      <c r="PZ40" s="112"/>
      <c r="QA40" s="112"/>
      <c r="QB40" s="112"/>
      <c r="QC40" s="112"/>
      <c r="QD40" s="112"/>
      <c r="QE40" s="112"/>
      <c r="QF40" s="112"/>
      <c r="QG40" s="112"/>
      <c r="QH40" s="112"/>
      <c r="QI40" s="112"/>
      <c r="QJ40" s="112"/>
      <c r="QK40" s="112"/>
      <c r="QL40" s="112"/>
      <c r="QM40" s="112"/>
      <c r="QN40" s="112"/>
      <c r="QO40" s="112"/>
      <c r="QP40" s="112"/>
      <c r="QQ40" s="112"/>
      <c r="QR40" s="112"/>
      <c r="QS40" s="112"/>
      <c r="QT40" s="112"/>
      <c r="QU40" s="112"/>
      <c r="QV40" s="112"/>
      <c r="QW40" s="112"/>
      <c r="QX40" s="112"/>
      <c r="QY40" s="112"/>
      <c r="QZ40" s="112"/>
      <c r="RA40" s="112"/>
      <c r="RB40" s="112"/>
      <c r="RC40" s="112"/>
      <c r="RD40" s="112"/>
      <c r="RE40" s="112"/>
      <c r="RF40" s="112"/>
      <c r="RG40" s="112"/>
      <c r="RH40" s="112"/>
      <c r="RI40" s="112"/>
      <c r="RJ40" s="112"/>
      <c r="RK40" s="112"/>
      <c r="RL40" s="112"/>
      <c r="RM40" s="112"/>
      <c r="RN40" s="112"/>
      <c r="RO40" s="112"/>
      <c r="RP40" s="112"/>
      <c r="RQ40" s="112"/>
      <c r="RR40" s="112"/>
      <c r="RS40" s="112"/>
      <c r="RT40" s="112"/>
      <c r="RU40" s="112"/>
      <c r="RV40" s="112"/>
      <c r="RW40" s="112"/>
      <c r="RX40" s="112"/>
      <c r="RY40" s="112"/>
      <c r="RZ40" s="112"/>
      <c r="SA40" s="112"/>
      <c r="SB40" s="112"/>
      <c r="SC40" s="112"/>
      <c r="SD40" s="112"/>
      <c r="SE40" s="112"/>
      <c r="SF40" s="112"/>
      <c r="SG40" s="112"/>
      <c r="SH40" s="112"/>
      <c r="SI40" s="112"/>
      <c r="SJ40" s="112"/>
      <c r="SK40" s="112"/>
      <c r="SL40" s="112"/>
      <c r="SM40" s="112"/>
      <c r="SN40" s="112"/>
      <c r="SO40" s="112"/>
      <c r="SP40" s="112"/>
      <c r="SQ40" s="112"/>
      <c r="SR40" s="112"/>
      <c r="SS40" s="112"/>
      <c r="ST40" s="112"/>
      <c r="SU40" s="112"/>
      <c r="SV40" s="112"/>
      <c r="SW40" s="112"/>
      <c r="SX40" s="112"/>
      <c r="SY40" s="112"/>
      <c r="SZ40" s="112"/>
      <c r="TA40" s="112"/>
      <c r="TB40" s="112"/>
      <c r="TC40" s="112"/>
      <c r="TD40" s="112"/>
      <c r="TE40" s="112"/>
      <c r="TF40" s="112"/>
      <c r="TG40" s="112"/>
      <c r="TH40" s="112"/>
      <c r="TI40" s="112"/>
      <c r="TJ40" s="112"/>
      <c r="TK40" s="112"/>
      <c r="TL40" s="112"/>
      <c r="TM40" s="112"/>
      <c r="TN40" s="112"/>
      <c r="TO40" s="112"/>
      <c r="TP40" s="112"/>
      <c r="TQ40" s="112"/>
      <c r="TR40" s="112"/>
      <c r="TS40" s="112"/>
      <c r="TT40" s="112"/>
      <c r="TU40" s="112"/>
      <c r="TV40" s="112"/>
      <c r="TW40" s="112"/>
      <c r="TX40" s="112"/>
      <c r="TY40" s="112"/>
      <c r="TZ40" s="112"/>
      <c r="UA40" s="112"/>
      <c r="UB40" s="112"/>
      <c r="UC40" s="112"/>
      <c r="UD40" s="112"/>
      <c r="UE40" s="112"/>
      <c r="UF40" s="112"/>
      <c r="UG40" s="112"/>
      <c r="UH40" s="112"/>
      <c r="UI40" s="112"/>
      <c r="UJ40" s="112"/>
      <c r="UK40" s="112"/>
      <c r="UL40" s="112"/>
      <c r="UM40" s="112"/>
      <c r="UN40" s="112"/>
      <c r="UO40" s="112"/>
      <c r="UP40" s="112"/>
      <c r="UQ40" s="112"/>
      <c r="UR40" s="112"/>
      <c r="US40" s="112"/>
      <c r="UT40" s="112"/>
      <c r="UU40" s="112"/>
      <c r="UV40" s="112"/>
      <c r="UW40" s="112"/>
      <c r="UX40" s="112"/>
      <c r="UY40" s="112"/>
      <c r="UZ40" s="112"/>
      <c r="VA40" s="112"/>
      <c r="VB40" s="112"/>
      <c r="VC40" s="112"/>
      <c r="VD40" s="112"/>
      <c r="VE40" s="112"/>
      <c r="VF40" s="112"/>
      <c r="VG40" s="112"/>
      <c r="VH40" s="112"/>
      <c r="VI40" s="112"/>
      <c r="VJ40" s="112"/>
      <c r="VK40" s="112"/>
      <c r="VL40" s="112"/>
      <c r="VM40" s="112"/>
      <c r="VN40" s="112"/>
      <c r="VO40" s="112"/>
      <c r="VP40" s="112"/>
      <c r="VQ40" s="112"/>
      <c r="VR40" s="112"/>
      <c r="VS40" s="112"/>
      <c r="VT40" s="112"/>
      <c r="VU40" s="112"/>
      <c r="VV40" s="112"/>
      <c r="VW40" s="112"/>
      <c r="VX40" s="112"/>
      <c r="VY40" s="112"/>
      <c r="VZ40" s="112"/>
      <c r="WA40" s="112"/>
      <c r="WB40" s="112"/>
      <c r="WC40" s="112"/>
      <c r="WD40" s="112"/>
      <c r="WE40" s="112"/>
      <c r="WF40" s="112"/>
      <c r="WG40" s="112"/>
      <c r="WH40" s="112"/>
      <c r="WI40" s="112"/>
      <c r="WJ40" s="112"/>
      <c r="WK40" s="112"/>
      <c r="WL40" s="112"/>
      <c r="WM40" s="112"/>
      <c r="WN40" s="112"/>
      <c r="WO40" s="112"/>
      <c r="WP40" s="112"/>
      <c r="WQ40" s="112"/>
      <c r="WR40" s="112"/>
      <c r="WS40" s="112"/>
      <c r="WT40" s="112"/>
      <c r="WU40" s="112"/>
      <c r="WV40" s="112"/>
      <c r="WW40" s="112"/>
      <c r="WX40" s="112"/>
      <c r="WY40" s="112"/>
      <c r="WZ40" s="112"/>
      <c r="XA40" s="112"/>
      <c r="XB40" s="112"/>
      <c r="XC40" s="112"/>
      <c r="XD40" s="112"/>
      <c r="XE40" s="112"/>
      <c r="XF40" s="112"/>
      <c r="XG40" s="112"/>
      <c r="XH40" s="112"/>
      <c r="XI40" s="112"/>
      <c r="XJ40" s="112"/>
      <c r="XK40" s="112"/>
      <c r="XL40" s="112"/>
      <c r="XM40" s="112"/>
      <c r="XN40" s="112"/>
      <c r="XO40" s="112"/>
      <c r="XP40" s="112"/>
      <c r="XQ40" s="112"/>
      <c r="XR40" s="112"/>
      <c r="XS40" s="112"/>
      <c r="XT40" s="112"/>
      <c r="XU40" s="112"/>
      <c r="XV40" s="112"/>
      <c r="XW40" s="112"/>
      <c r="XX40" s="112"/>
      <c r="XY40" s="112"/>
      <c r="XZ40" s="112"/>
      <c r="YA40" s="112"/>
      <c r="YB40" s="112"/>
      <c r="YC40" s="112"/>
      <c r="YD40" s="112"/>
      <c r="YE40" s="112"/>
      <c r="YF40" s="112"/>
      <c r="YG40" s="112"/>
      <c r="YH40" s="112"/>
      <c r="YI40" s="112"/>
      <c r="YJ40" s="112"/>
      <c r="YK40" s="112"/>
      <c r="YL40" s="112"/>
      <c r="YM40" s="112"/>
      <c r="YN40" s="112"/>
      <c r="YO40" s="112"/>
      <c r="YP40" s="112"/>
      <c r="YQ40" s="112"/>
      <c r="YR40" s="112"/>
      <c r="YS40" s="112"/>
      <c r="YT40" s="112"/>
      <c r="YU40" s="112"/>
      <c r="YV40" s="112"/>
      <c r="YW40" s="112"/>
      <c r="YX40" s="112"/>
      <c r="YY40" s="112"/>
      <c r="YZ40" s="112"/>
      <c r="ZA40" s="112"/>
      <c r="ZB40" s="112"/>
      <c r="ZC40" s="112"/>
      <c r="ZD40" s="112"/>
      <c r="ZE40" s="112"/>
      <c r="ZF40" s="112"/>
      <c r="ZG40" s="112"/>
      <c r="ZH40" s="112"/>
      <c r="ZI40" s="112"/>
      <c r="ZJ40" s="112"/>
      <c r="ZK40" s="112"/>
      <c r="ZL40" s="112"/>
      <c r="ZM40" s="112"/>
      <c r="ZN40" s="112"/>
      <c r="ZO40" s="112"/>
      <c r="ZP40" s="112"/>
      <c r="ZQ40" s="112"/>
      <c r="ZR40" s="112"/>
      <c r="ZS40" s="112"/>
      <c r="ZT40" s="112"/>
      <c r="ZU40" s="112"/>
      <c r="ZV40" s="112"/>
      <c r="ZW40" s="112"/>
      <c r="ZX40" s="112"/>
      <c r="ZY40" s="112"/>
      <c r="ZZ40" s="112"/>
      <c r="AAA40" s="112"/>
      <c r="AAB40" s="112"/>
      <c r="AAC40" s="112"/>
      <c r="AAD40" s="112"/>
      <c r="AAE40" s="112"/>
      <c r="AAF40" s="112"/>
      <c r="AAG40" s="112"/>
      <c r="AAH40" s="112"/>
      <c r="AAI40" s="112"/>
      <c r="AAJ40" s="112"/>
      <c r="AAK40" s="112"/>
      <c r="AAL40" s="112"/>
      <c r="AAM40" s="112"/>
      <c r="AAN40" s="112"/>
      <c r="AAO40" s="112"/>
      <c r="AAP40" s="112"/>
      <c r="AAQ40" s="112"/>
      <c r="AAR40" s="112"/>
      <c r="AAS40" s="112"/>
      <c r="AAT40" s="112"/>
      <c r="AAU40" s="112"/>
      <c r="AAV40" s="112"/>
      <c r="AAW40" s="112"/>
      <c r="AAX40" s="112"/>
      <c r="AAY40" s="112"/>
      <c r="AAZ40" s="112"/>
      <c r="ABA40" s="112"/>
      <c r="ABB40" s="112"/>
      <c r="ABC40" s="112"/>
      <c r="ABD40" s="112"/>
      <c r="ABE40" s="112"/>
      <c r="ABF40" s="112"/>
      <c r="ABG40" s="112"/>
      <c r="ABH40" s="112"/>
      <c r="ABI40" s="112"/>
      <c r="ABJ40" s="112"/>
      <c r="ABK40" s="112"/>
      <c r="ABL40" s="112"/>
      <c r="ABM40" s="112"/>
      <c r="ABN40" s="112"/>
      <c r="ABO40" s="112"/>
      <c r="ABP40" s="112"/>
      <c r="ABQ40" s="112"/>
      <c r="ABR40" s="112"/>
      <c r="ABS40" s="112"/>
      <c r="ABT40" s="112"/>
      <c r="ABU40" s="112"/>
      <c r="ABV40" s="112"/>
      <c r="ABW40" s="112"/>
      <c r="ABX40" s="112"/>
      <c r="ABY40" s="112"/>
      <c r="ABZ40" s="112"/>
      <c r="ACA40" s="112"/>
      <c r="ACB40" s="112"/>
      <c r="ACC40" s="112"/>
      <c r="ACD40" s="112"/>
      <c r="ACE40" s="112"/>
      <c r="ACF40" s="112"/>
      <c r="ACG40" s="112"/>
      <c r="ACH40" s="112"/>
      <c r="ACI40" s="112"/>
      <c r="ACJ40" s="112"/>
      <c r="ACK40" s="112"/>
      <c r="ACL40" s="112"/>
      <c r="ACM40" s="112"/>
      <c r="ACN40" s="112"/>
      <c r="ACO40" s="112"/>
      <c r="ACP40" s="112"/>
      <c r="ACQ40" s="112"/>
      <c r="ACR40" s="112"/>
      <c r="ACS40" s="112"/>
      <c r="ACT40" s="112"/>
      <c r="ACU40" s="112"/>
      <c r="ACV40" s="112"/>
      <c r="ACW40" s="112"/>
      <c r="ACX40" s="112"/>
      <c r="ACY40" s="112"/>
      <c r="ACZ40" s="112"/>
      <c r="ADA40" s="112"/>
      <c r="ADB40" s="112"/>
      <c r="ADC40" s="112"/>
      <c r="ADD40" s="112"/>
      <c r="ADE40" s="112"/>
      <c r="ADF40" s="112"/>
      <c r="ADG40" s="112"/>
      <c r="ADH40" s="112"/>
      <c r="ADI40" s="112"/>
      <c r="ADJ40" s="112"/>
      <c r="ADK40" s="112"/>
      <c r="ADL40" s="112"/>
      <c r="ADM40" s="112"/>
      <c r="ADN40" s="112"/>
      <c r="ADO40" s="112"/>
      <c r="ADP40" s="112"/>
      <c r="ADQ40" s="112"/>
      <c r="ADR40" s="112"/>
      <c r="ADS40" s="112"/>
      <c r="ADT40" s="112"/>
      <c r="ADU40" s="112"/>
      <c r="ADV40" s="112"/>
      <c r="ADW40" s="112"/>
      <c r="ADX40" s="112"/>
      <c r="ADY40" s="112"/>
      <c r="ADZ40" s="112"/>
      <c r="AEA40" s="112"/>
      <c r="AEB40" s="112"/>
      <c r="AEC40" s="112"/>
      <c r="AED40" s="112"/>
      <c r="AEE40" s="112"/>
      <c r="AEF40" s="112"/>
      <c r="AEG40" s="112"/>
      <c r="AEH40" s="112"/>
      <c r="AEI40" s="112"/>
      <c r="AEJ40" s="112"/>
      <c r="AEK40" s="112"/>
      <c r="AEL40" s="112"/>
      <c r="AEM40" s="112"/>
      <c r="AEN40" s="112"/>
      <c r="AEO40" s="112"/>
      <c r="AEP40" s="112"/>
      <c r="AEQ40" s="112"/>
      <c r="AER40" s="112"/>
      <c r="AES40" s="112"/>
      <c r="AET40" s="112"/>
      <c r="AEU40" s="112"/>
      <c r="AEV40" s="112"/>
      <c r="AEW40" s="112"/>
      <c r="AEX40" s="112"/>
      <c r="AEY40" s="112"/>
      <c r="AEZ40" s="112"/>
      <c r="AFA40" s="112"/>
      <c r="AFB40" s="112"/>
      <c r="AFC40" s="112"/>
      <c r="AFD40" s="112"/>
      <c r="AFE40" s="112"/>
      <c r="AFF40" s="112"/>
      <c r="AFG40" s="112"/>
      <c r="AFH40" s="112"/>
      <c r="AFI40" s="112"/>
      <c r="AFJ40" s="112"/>
      <c r="AFK40" s="112"/>
      <c r="AFL40" s="112"/>
      <c r="AFM40" s="112"/>
      <c r="AFN40" s="112"/>
      <c r="AFO40" s="112"/>
      <c r="AFP40" s="112"/>
      <c r="AFQ40" s="112"/>
      <c r="AFR40" s="112"/>
      <c r="AFS40" s="112"/>
      <c r="AFT40" s="112"/>
      <c r="AFU40" s="112"/>
      <c r="AFV40" s="112"/>
      <c r="AFW40" s="112"/>
      <c r="AFX40" s="112"/>
      <c r="AFY40" s="112"/>
      <c r="AFZ40" s="112"/>
      <c r="AGA40" s="112"/>
      <c r="AGB40" s="112"/>
      <c r="AGC40" s="112"/>
      <c r="AGD40" s="112"/>
      <c r="AGE40" s="112"/>
      <c r="AGF40" s="112"/>
      <c r="AGG40" s="112"/>
      <c r="AGH40" s="112"/>
      <c r="AGI40" s="112"/>
      <c r="AGJ40" s="112"/>
      <c r="AGK40" s="112"/>
      <c r="AGL40" s="112"/>
      <c r="AGM40" s="112"/>
      <c r="AGN40" s="112"/>
      <c r="AGO40" s="112"/>
      <c r="AGP40" s="112"/>
      <c r="AGQ40" s="112"/>
      <c r="AGR40" s="112"/>
      <c r="AGS40" s="112"/>
      <c r="AGT40" s="112"/>
      <c r="AGU40" s="112"/>
      <c r="AGV40" s="112"/>
      <c r="AGW40" s="112"/>
      <c r="AGX40" s="112"/>
      <c r="AGY40" s="112"/>
      <c r="AGZ40" s="112"/>
      <c r="AHA40" s="112"/>
      <c r="AHB40" s="112"/>
      <c r="AHC40" s="112"/>
      <c r="AHD40" s="112"/>
      <c r="AHE40" s="112"/>
      <c r="AHF40" s="112"/>
      <c r="AHG40" s="112"/>
      <c r="AHH40" s="112"/>
      <c r="AHI40" s="112"/>
      <c r="AHJ40" s="112"/>
      <c r="AHK40" s="112"/>
      <c r="AHL40" s="112"/>
      <c r="AHM40" s="112"/>
      <c r="AHN40" s="112"/>
      <c r="AHO40" s="112"/>
      <c r="AHP40" s="112"/>
      <c r="AHQ40" s="112"/>
      <c r="AHR40" s="112"/>
      <c r="AHS40" s="112"/>
      <c r="AHT40" s="112"/>
      <c r="AHU40" s="112"/>
      <c r="AHV40" s="112"/>
      <c r="AHW40" s="112"/>
      <c r="AHX40" s="112"/>
      <c r="AHY40" s="112"/>
      <c r="AHZ40" s="112"/>
      <c r="AIA40" s="112"/>
      <c r="AIB40" s="112"/>
      <c r="AIC40" s="112"/>
      <c r="AID40" s="112"/>
      <c r="AIE40" s="112"/>
      <c r="AIF40" s="112"/>
      <c r="AIG40" s="112"/>
      <c r="AIH40" s="112"/>
      <c r="AII40" s="112"/>
      <c r="AIJ40" s="112"/>
      <c r="AIK40" s="112"/>
      <c r="AIL40" s="112"/>
      <c r="AIM40" s="112"/>
      <c r="AIN40" s="112"/>
      <c r="AIO40" s="112"/>
      <c r="AIP40" s="112"/>
      <c r="AIQ40" s="112"/>
      <c r="AIR40" s="112"/>
      <c r="AIS40" s="112"/>
      <c r="AIT40" s="112"/>
      <c r="AIU40" s="112"/>
      <c r="AIV40" s="112"/>
      <c r="AIW40" s="112"/>
      <c r="AIX40" s="112"/>
      <c r="AIY40" s="112"/>
      <c r="AIZ40" s="112"/>
      <c r="AJA40" s="112"/>
      <c r="AJB40" s="112"/>
      <c r="AJC40" s="112"/>
      <c r="AJD40" s="112"/>
      <c r="AJE40" s="112"/>
      <c r="AJF40" s="112"/>
      <c r="AJG40" s="112"/>
      <c r="AJH40" s="112"/>
      <c r="AJI40" s="112"/>
      <c r="AJJ40" s="112"/>
      <c r="AJK40" s="112"/>
      <c r="AJL40" s="112"/>
      <c r="AJM40" s="112"/>
      <c r="AJN40" s="112"/>
      <c r="AJO40" s="112"/>
      <c r="AJP40" s="112"/>
      <c r="AJQ40" s="112"/>
      <c r="AJR40" s="112"/>
      <c r="AJS40" s="112"/>
      <c r="AJT40" s="112"/>
      <c r="AJU40" s="112"/>
      <c r="AJV40" s="112"/>
      <c r="AJW40" s="112"/>
      <c r="AJX40" s="112"/>
      <c r="AJY40" s="112"/>
      <c r="AJZ40" s="112"/>
      <c r="AKA40" s="112"/>
      <c r="AKB40" s="112"/>
      <c r="AKC40" s="112"/>
      <c r="AKD40" s="112"/>
      <c r="AKE40" s="112"/>
      <c r="AKF40" s="112"/>
      <c r="AKG40" s="112"/>
      <c r="AKH40" s="112"/>
      <c r="AKI40" s="112"/>
      <c r="AKJ40" s="112"/>
      <c r="AKK40" s="112"/>
      <c r="AKL40" s="112"/>
      <c r="AKM40" s="112"/>
      <c r="AKN40" s="112"/>
      <c r="AKO40" s="112"/>
      <c r="AKP40" s="112"/>
      <c r="AKQ40" s="112"/>
      <c r="AKR40" s="112"/>
      <c r="AKS40" s="112"/>
      <c r="AKT40" s="112"/>
      <c r="AKU40" s="112"/>
      <c r="AKV40" s="112"/>
      <c r="AKW40" s="112"/>
      <c r="AKX40" s="112"/>
      <c r="AKY40" s="112"/>
      <c r="AKZ40" s="112"/>
      <c r="ALA40" s="112"/>
      <c r="ALB40" s="112"/>
      <c r="ALC40" s="112"/>
      <c r="ALD40" s="112"/>
      <c r="ALE40" s="112"/>
      <c r="ALF40" s="112"/>
      <c r="ALG40" s="112"/>
      <c r="ALH40" s="112"/>
      <c r="ALI40" s="112"/>
      <c r="ALJ40" s="112"/>
      <c r="ALK40" s="112"/>
      <c r="ALL40" s="112"/>
      <c r="ALM40" s="112"/>
      <c r="ALN40" s="112"/>
      <c r="ALO40" s="112"/>
      <c r="ALP40" s="112"/>
      <c r="ALQ40" s="112"/>
      <c r="ALR40" s="112"/>
      <c r="ALS40" s="112"/>
      <c r="ALT40" s="112"/>
      <c r="ALU40" s="112"/>
      <c r="ALV40" s="112"/>
      <c r="ALW40" s="112"/>
      <c r="ALX40" s="112"/>
      <c r="ALY40" s="112"/>
      <c r="ALZ40" s="112"/>
      <c r="AMA40" s="112"/>
      <c r="AMB40" s="112"/>
      <c r="AMC40" s="112"/>
      <c r="AMD40" s="112"/>
      <c r="AME40" s="112"/>
      <c r="AMF40" s="112"/>
      <c r="AMG40" s="112"/>
      <c r="AMH40" s="112"/>
      <c r="AMI40" s="112"/>
      <c r="AMJ40" s="112"/>
    </row>
    <row r="41" spans="1:1024" ht="14.25">
      <c r="A41" s="110"/>
      <c r="B41" s="114"/>
      <c r="C41" s="122" t="s">
        <v>138</v>
      </c>
      <c r="D41" s="118" t="s">
        <v>25</v>
      </c>
      <c r="E41" s="119"/>
      <c r="F41" s="119"/>
      <c r="G41" s="119">
        <f>SUM(G20:G40)</f>
        <v>0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  <c r="IU41" s="112"/>
      <c r="IV41" s="112"/>
      <c r="IW41" s="112"/>
      <c r="IX41" s="112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2"/>
      <c r="SD41" s="112"/>
      <c r="SE41" s="112"/>
      <c r="SF41" s="112"/>
      <c r="SG41" s="112"/>
      <c r="SH41" s="112"/>
      <c r="SI41" s="112"/>
      <c r="SJ41" s="112"/>
      <c r="SK41" s="112"/>
      <c r="SL41" s="112"/>
      <c r="SM41" s="112"/>
      <c r="SN41" s="112"/>
      <c r="SO41" s="112"/>
      <c r="SP41" s="112"/>
      <c r="SQ41" s="112"/>
      <c r="SR41" s="112"/>
      <c r="SS41" s="112"/>
      <c r="ST41" s="112"/>
      <c r="SU41" s="112"/>
      <c r="SV41" s="112"/>
      <c r="SW41" s="112"/>
      <c r="SX41" s="112"/>
      <c r="SY41" s="112"/>
      <c r="SZ41" s="112"/>
      <c r="TA41" s="112"/>
      <c r="TB41" s="112"/>
      <c r="TC41" s="112"/>
      <c r="TD41" s="112"/>
      <c r="TE41" s="112"/>
      <c r="TF41" s="112"/>
      <c r="TG41" s="112"/>
      <c r="TH41" s="112"/>
      <c r="TI41" s="112"/>
      <c r="TJ41" s="112"/>
      <c r="TK41" s="112"/>
      <c r="TL41" s="112"/>
      <c r="TM41" s="112"/>
      <c r="TN41" s="112"/>
      <c r="TO41" s="112"/>
      <c r="TP41" s="112"/>
      <c r="TQ41" s="112"/>
      <c r="TR41" s="112"/>
      <c r="TS41" s="112"/>
      <c r="TT41" s="112"/>
      <c r="TU41" s="112"/>
      <c r="TV41" s="112"/>
      <c r="TW41" s="112"/>
      <c r="TX41" s="112"/>
      <c r="TY41" s="112"/>
      <c r="TZ41" s="112"/>
      <c r="UA41" s="112"/>
      <c r="UB41" s="112"/>
      <c r="UC41" s="112"/>
      <c r="UD41" s="112"/>
      <c r="UE41" s="112"/>
      <c r="UF41" s="112"/>
      <c r="UG41" s="112"/>
      <c r="UH41" s="112"/>
      <c r="UI41" s="112"/>
      <c r="UJ41" s="112"/>
      <c r="UK41" s="112"/>
      <c r="UL41" s="112"/>
      <c r="UM41" s="112"/>
      <c r="UN41" s="112"/>
      <c r="UO41" s="112"/>
      <c r="UP41" s="112"/>
      <c r="UQ41" s="112"/>
      <c r="UR41" s="112"/>
      <c r="US41" s="112"/>
      <c r="UT41" s="112"/>
      <c r="UU41" s="112"/>
      <c r="UV41" s="112"/>
      <c r="UW41" s="112"/>
      <c r="UX41" s="112"/>
      <c r="UY41" s="112"/>
      <c r="UZ41" s="112"/>
      <c r="VA41" s="112"/>
      <c r="VB41" s="112"/>
      <c r="VC41" s="112"/>
      <c r="VD41" s="112"/>
      <c r="VE41" s="112"/>
      <c r="VF41" s="112"/>
      <c r="VG41" s="112"/>
      <c r="VH41" s="112"/>
      <c r="VI41" s="112"/>
      <c r="VJ41" s="112"/>
      <c r="VK41" s="112"/>
      <c r="VL41" s="112"/>
      <c r="VM41" s="112"/>
      <c r="VN41" s="112"/>
      <c r="VO41" s="112"/>
      <c r="VP41" s="112"/>
      <c r="VQ41" s="112"/>
      <c r="VR41" s="112"/>
      <c r="VS41" s="112"/>
      <c r="VT41" s="112"/>
      <c r="VU41" s="112"/>
      <c r="VV41" s="112"/>
      <c r="VW41" s="112"/>
      <c r="VX41" s="112"/>
      <c r="VY41" s="112"/>
      <c r="VZ41" s="112"/>
      <c r="WA41" s="112"/>
      <c r="WB41" s="112"/>
      <c r="WC41" s="112"/>
      <c r="WD41" s="112"/>
      <c r="WE41" s="112"/>
      <c r="WF41" s="112"/>
      <c r="WG41" s="112"/>
      <c r="WH41" s="112"/>
      <c r="WI41" s="112"/>
      <c r="WJ41" s="112"/>
      <c r="WK41" s="112"/>
      <c r="WL41" s="112"/>
      <c r="WM41" s="112"/>
      <c r="WN41" s="112"/>
      <c r="WO41" s="112"/>
      <c r="WP41" s="112"/>
      <c r="WQ41" s="112"/>
      <c r="WR41" s="112"/>
      <c r="WS41" s="112"/>
      <c r="WT41" s="112"/>
      <c r="WU41" s="112"/>
      <c r="WV41" s="112"/>
      <c r="WW41" s="112"/>
      <c r="WX41" s="112"/>
      <c r="WY41" s="112"/>
      <c r="WZ41" s="112"/>
      <c r="XA41" s="112"/>
      <c r="XB41" s="112"/>
      <c r="XC41" s="112"/>
      <c r="XD41" s="112"/>
      <c r="XE41" s="112"/>
      <c r="XF41" s="112"/>
      <c r="XG41" s="112"/>
      <c r="XH41" s="112"/>
      <c r="XI41" s="112"/>
      <c r="XJ41" s="112"/>
      <c r="XK41" s="112"/>
      <c r="XL41" s="112"/>
      <c r="XM41" s="112"/>
      <c r="XN41" s="112"/>
      <c r="XO41" s="112"/>
      <c r="XP41" s="112"/>
      <c r="XQ41" s="112"/>
      <c r="XR41" s="112"/>
      <c r="XS41" s="112"/>
      <c r="XT41" s="112"/>
      <c r="XU41" s="112"/>
      <c r="XV41" s="112"/>
      <c r="XW41" s="112"/>
      <c r="XX41" s="112"/>
      <c r="XY41" s="112"/>
      <c r="XZ41" s="112"/>
      <c r="YA41" s="112"/>
      <c r="YB41" s="112"/>
      <c r="YC41" s="112"/>
      <c r="YD41" s="112"/>
      <c r="YE41" s="112"/>
      <c r="YF41" s="112"/>
      <c r="YG41" s="112"/>
      <c r="YH41" s="112"/>
      <c r="YI41" s="112"/>
      <c r="YJ41" s="112"/>
      <c r="YK41" s="112"/>
      <c r="YL41" s="112"/>
      <c r="YM41" s="112"/>
      <c r="YN41" s="112"/>
      <c r="YO41" s="112"/>
      <c r="YP41" s="112"/>
      <c r="YQ41" s="112"/>
      <c r="YR41" s="112"/>
      <c r="YS41" s="112"/>
      <c r="YT41" s="112"/>
      <c r="YU41" s="112"/>
      <c r="YV41" s="112"/>
      <c r="YW41" s="112"/>
      <c r="YX41" s="112"/>
      <c r="YY41" s="112"/>
      <c r="YZ41" s="112"/>
      <c r="ZA41" s="112"/>
      <c r="ZB41" s="112"/>
      <c r="ZC41" s="112"/>
      <c r="ZD41" s="112"/>
      <c r="ZE41" s="112"/>
      <c r="ZF41" s="112"/>
      <c r="ZG41" s="112"/>
      <c r="ZH41" s="112"/>
      <c r="ZI41" s="112"/>
      <c r="ZJ41" s="112"/>
      <c r="ZK41" s="112"/>
      <c r="ZL41" s="112"/>
      <c r="ZM41" s="112"/>
      <c r="ZN41" s="112"/>
      <c r="ZO41" s="112"/>
      <c r="ZP41" s="112"/>
      <c r="ZQ41" s="112"/>
      <c r="ZR41" s="112"/>
      <c r="ZS41" s="112"/>
      <c r="ZT41" s="112"/>
      <c r="ZU41" s="112"/>
      <c r="ZV41" s="112"/>
      <c r="ZW41" s="112"/>
      <c r="ZX41" s="112"/>
      <c r="ZY41" s="112"/>
      <c r="ZZ41" s="112"/>
      <c r="AAA41" s="112"/>
      <c r="AAB41" s="112"/>
      <c r="AAC41" s="112"/>
      <c r="AAD41" s="112"/>
      <c r="AAE41" s="112"/>
      <c r="AAF41" s="112"/>
      <c r="AAG41" s="112"/>
      <c r="AAH41" s="112"/>
      <c r="AAI41" s="112"/>
      <c r="AAJ41" s="112"/>
      <c r="AAK41" s="112"/>
      <c r="AAL41" s="112"/>
      <c r="AAM41" s="112"/>
      <c r="AAN41" s="112"/>
      <c r="AAO41" s="112"/>
      <c r="AAP41" s="112"/>
      <c r="AAQ41" s="112"/>
      <c r="AAR41" s="112"/>
      <c r="AAS41" s="112"/>
      <c r="AAT41" s="112"/>
      <c r="AAU41" s="112"/>
      <c r="AAV41" s="112"/>
      <c r="AAW41" s="112"/>
      <c r="AAX41" s="112"/>
      <c r="AAY41" s="112"/>
      <c r="AAZ41" s="112"/>
      <c r="ABA41" s="112"/>
      <c r="ABB41" s="112"/>
      <c r="ABC41" s="112"/>
      <c r="ABD41" s="112"/>
      <c r="ABE41" s="112"/>
      <c r="ABF41" s="112"/>
      <c r="ABG41" s="112"/>
      <c r="ABH41" s="112"/>
      <c r="ABI41" s="112"/>
      <c r="ABJ41" s="112"/>
      <c r="ABK41" s="112"/>
      <c r="ABL41" s="112"/>
      <c r="ABM41" s="112"/>
      <c r="ABN41" s="112"/>
      <c r="ABO41" s="112"/>
      <c r="ABP41" s="112"/>
      <c r="ABQ41" s="112"/>
      <c r="ABR41" s="112"/>
      <c r="ABS41" s="112"/>
      <c r="ABT41" s="112"/>
      <c r="ABU41" s="112"/>
      <c r="ABV41" s="112"/>
      <c r="ABW41" s="112"/>
      <c r="ABX41" s="112"/>
      <c r="ABY41" s="112"/>
      <c r="ABZ41" s="112"/>
      <c r="ACA41" s="112"/>
      <c r="ACB41" s="112"/>
      <c r="ACC41" s="112"/>
      <c r="ACD41" s="112"/>
      <c r="ACE41" s="112"/>
      <c r="ACF41" s="112"/>
      <c r="ACG41" s="112"/>
      <c r="ACH41" s="112"/>
      <c r="ACI41" s="112"/>
      <c r="ACJ41" s="112"/>
      <c r="ACK41" s="112"/>
      <c r="ACL41" s="112"/>
      <c r="ACM41" s="112"/>
      <c r="ACN41" s="112"/>
      <c r="ACO41" s="112"/>
      <c r="ACP41" s="112"/>
      <c r="ACQ41" s="112"/>
      <c r="ACR41" s="112"/>
      <c r="ACS41" s="112"/>
      <c r="ACT41" s="112"/>
      <c r="ACU41" s="112"/>
      <c r="ACV41" s="112"/>
      <c r="ACW41" s="112"/>
      <c r="ACX41" s="112"/>
      <c r="ACY41" s="112"/>
      <c r="ACZ41" s="112"/>
      <c r="ADA41" s="112"/>
      <c r="ADB41" s="112"/>
      <c r="ADC41" s="112"/>
      <c r="ADD41" s="112"/>
      <c r="ADE41" s="112"/>
      <c r="ADF41" s="112"/>
      <c r="ADG41" s="112"/>
      <c r="ADH41" s="112"/>
      <c r="ADI41" s="112"/>
      <c r="ADJ41" s="112"/>
      <c r="ADK41" s="112"/>
      <c r="ADL41" s="112"/>
      <c r="ADM41" s="112"/>
      <c r="ADN41" s="112"/>
      <c r="ADO41" s="112"/>
      <c r="ADP41" s="112"/>
      <c r="ADQ41" s="112"/>
      <c r="ADR41" s="112"/>
      <c r="ADS41" s="112"/>
      <c r="ADT41" s="112"/>
      <c r="ADU41" s="112"/>
      <c r="ADV41" s="112"/>
      <c r="ADW41" s="112"/>
      <c r="ADX41" s="112"/>
      <c r="ADY41" s="112"/>
      <c r="ADZ41" s="112"/>
      <c r="AEA41" s="112"/>
      <c r="AEB41" s="112"/>
      <c r="AEC41" s="112"/>
      <c r="AED41" s="112"/>
      <c r="AEE41" s="112"/>
      <c r="AEF41" s="112"/>
      <c r="AEG41" s="112"/>
      <c r="AEH41" s="112"/>
      <c r="AEI41" s="112"/>
      <c r="AEJ41" s="112"/>
      <c r="AEK41" s="112"/>
      <c r="AEL41" s="112"/>
      <c r="AEM41" s="112"/>
      <c r="AEN41" s="112"/>
      <c r="AEO41" s="112"/>
      <c r="AEP41" s="112"/>
      <c r="AEQ41" s="112"/>
      <c r="AER41" s="112"/>
      <c r="AES41" s="112"/>
      <c r="AET41" s="112"/>
      <c r="AEU41" s="112"/>
      <c r="AEV41" s="112"/>
      <c r="AEW41" s="112"/>
      <c r="AEX41" s="112"/>
      <c r="AEY41" s="112"/>
      <c r="AEZ41" s="112"/>
      <c r="AFA41" s="112"/>
      <c r="AFB41" s="112"/>
      <c r="AFC41" s="112"/>
      <c r="AFD41" s="112"/>
      <c r="AFE41" s="112"/>
      <c r="AFF41" s="112"/>
      <c r="AFG41" s="112"/>
      <c r="AFH41" s="112"/>
      <c r="AFI41" s="112"/>
      <c r="AFJ41" s="112"/>
      <c r="AFK41" s="112"/>
      <c r="AFL41" s="112"/>
      <c r="AFM41" s="112"/>
      <c r="AFN41" s="112"/>
      <c r="AFO41" s="112"/>
      <c r="AFP41" s="112"/>
      <c r="AFQ41" s="112"/>
      <c r="AFR41" s="112"/>
      <c r="AFS41" s="112"/>
      <c r="AFT41" s="112"/>
      <c r="AFU41" s="112"/>
      <c r="AFV41" s="112"/>
      <c r="AFW41" s="112"/>
      <c r="AFX41" s="112"/>
      <c r="AFY41" s="112"/>
      <c r="AFZ41" s="112"/>
      <c r="AGA41" s="112"/>
      <c r="AGB41" s="112"/>
      <c r="AGC41" s="112"/>
      <c r="AGD41" s="112"/>
      <c r="AGE41" s="112"/>
      <c r="AGF41" s="112"/>
      <c r="AGG41" s="112"/>
      <c r="AGH41" s="112"/>
      <c r="AGI41" s="112"/>
      <c r="AGJ41" s="112"/>
      <c r="AGK41" s="112"/>
      <c r="AGL41" s="112"/>
      <c r="AGM41" s="112"/>
      <c r="AGN41" s="112"/>
      <c r="AGO41" s="112"/>
      <c r="AGP41" s="112"/>
      <c r="AGQ41" s="112"/>
      <c r="AGR41" s="112"/>
      <c r="AGS41" s="112"/>
      <c r="AGT41" s="112"/>
      <c r="AGU41" s="112"/>
      <c r="AGV41" s="112"/>
      <c r="AGW41" s="112"/>
      <c r="AGX41" s="112"/>
      <c r="AGY41" s="112"/>
      <c r="AGZ41" s="112"/>
      <c r="AHA41" s="112"/>
      <c r="AHB41" s="112"/>
      <c r="AHC41" s="112"/>
      <c r="AHD41" s="112"/>
      <c r="AHE41" s="112"/>
      <c r="AHF41" s="112"/>
      <c r="AHG41" s="112"/>
      <c r="AHH41" s="112"/>
      <c r="AHI41" s="112"/>
      <c r="AHJ41" s="112"/>
      <c r="AHK41" s="112"/>
      <c r="AHL41" s="112"/>
      <c r="AHM41" s="112"/>
      <c r="AHN41" s="112"/>
      <c r="AHO41" s="112"/>
      <c r="AHP41" s="112"/>
      <c r="AHQ41" s="112"/>
      <c r="AHR41" s="112"/>
      <c r="AHS41" s="112"/>
      <c r="AHT41" s="112"/>
      <c r="AHU41" s="112"/>
      <c r="AHV41" s="112"/>
      <c r="AHW41" s="112"/>
      <c r="AHX41" s="112"/>
      <c r="AHY41" s="112"/>
      <c r="AHZ41" s="112"/>
      <c r="AIA41" s="112"/>
      <c r="AIB41" s="112"/>
      <c r="AIC41" s="112"/>
      <c r="AID41" s="112"/>
      <c r="AIE41" s="112"/>
      <c r="AIF41" s="112"/>
      <c r="AIG41" s="112"/>
      <c r="AIH41" s="112"/>
      <c r="AII41" s="112"/>
      <c r="AIJ41" s="112"/>
      <c r="AIK41" s="112"/>
      <c r="AIL41" s="112"/>
      <c r="AIM41" s="112"/>
      <c r="AIN41" s="112"/>
      <c r="AIO41" s="112"/>
      <c r="AIP41" s="112"/>
      <c r="AIQ41" s="112"/>
      <c r="AIR41" s="112"/>
      <c r="AIS41" s="112"/>
      <c r="AIT41" s="112"/>
      <c r="AIU41" s="112"/>
      <c r="AIV41" s="112"/>
      <c r="AIW41" s="112"/>
      <c r="AIX41" s="112"/>
      <c r="AIY41" s="112"/>
      <c r="AIZ41" s="112"/>
      <c r="AJA41" s="112"/>
      <c r="AJB41" s="112"/>
      <c r="AJC41" s="112"/>
      <c r="AJD41" s="112"/>
      <c r="AJE41" s="112"/>
      <c r="AJF41" s="112"/>
      <c r="AJG41" s="112"/>
      <c r="AJH41" s="112"/>
      <c r="AJI41" s="112"/>
      <c r="AJJ41" s="112"/>
      <c r="AJK41" s="112"/>
      <c r="AJL41" s="112"/>
      <c r="AJM41" s="112"/>
      <c r="AJN41" s="112"/>
      <c r="AJO41" s="112"/>
      <c r="AJP41" s="112"/>
      <c r="AJQ41" s="112"/>
      <c r="AJR41" s="112"/>
      <c r="AJS41" s="112"/>
      <c r="AJT41" s="112"/>
      <c r="AJU41" s="112"/>
      <c r="AJV41" s="112"/>
      <c r="AJW41" s="112"/>
      <c r="AJX41" s="112"/>
      <c r="AJY41" s="112"/>
      <c r="AJZ41" s="112"/>
      <c r="AKA41" s="112"/>
      <c r="AKB41" s="112"/>
      <c r="AKC41" s="112"/>
      <c r="AKD41" s="112"/>
      <c r="AKE41" s="112"/>
      <c r="AKF41" s="112"/>
      <c r="AKG41" s="112"/>
      <c r="AKH41" s="112"/>
      <c r="AKI41" s="112"/>
      <c r="AKJ41" s="112"/>
      <c r="AKK41" s="112"/>
      <c r="AKL41" s="112"/>
      <c r="AKM41" s="112"/>
      <c r="AKN41" s="112"/>
      <c r="AKO41" s="112"/>
      <c r="AKP41" s="112"/>
      <c r="AKQ41" s="112"/>
      <c r="AKR41" s="112"/>
      <c r="AKS41" s="112"/>
      <c r="AKT41" s="112"/>
      <c r="AKU41" s="112"/>
      <c r="AKV41" s="112"/>
      <c r="AKW41" s="112"/>
      <c r="AKX41" s="112"/>
      <c r="AKY41" s="112"/>
      <c r="AKZ41" s="112"/>
      <c r="ALA41" s="112"/>
      <c r="ALB41" s="112"/>
      <c r="ALC41" s="112"/>
      <c r="ALD41" s="112"/>
      <c r="ALE41" s="112"/>
      <c r="ALF41" s="112"/>
      <c r="ALG41" s="112"/>
      <c r="ALH41" s="112"/>
      <c r="ALI41" s="112"/>
      <c r="ALJ41" s="112"/>
      <c r="ALK41" s="112"/>
      <c r="ALL41" s="112"/>
      <c r="ALM41" s="112"/>
      <c r="ALN41" s="112"/>
      <c r="ALO41" s="112"/>
      <c r="ALP41" s="112"/>
      <c r="ALQ41" s="112"/>
      <c r="ALR41" s="112"/>
      <c r="ALS41" s="112"/>
      <c r="ALT41" s="112"/>
      <c r="ALU41" s="112"/>
      <c r="ALV41" s="112"/>
      <c r="ALW41" s="112"/>
      <c r="ALX41" s="112"/>
      <c r="ALY41" s="112"/>
      <c r="ALZ41" s="112"/>
      <c r="AMA41" s="112"/>
      <c r="AMB41" s="112"/>
      <c r="AMC41" s="112"/>
      <c r="AMD41" s="112"/>
      <c r="AME41" s="112"/>
      <c r="AMF41" s="112"/>
      <c r="AMG41" s="112"/>
      <c r="AMH41" s="112"/>
      <c r="AMI41" s="112"/>
      <c r="AMJ41" s="112"/>
    </row>
    <row r="42" spans="1:8" ht="14.25">
      <c r="A42" s="30"/>
      <c r="B42" s="45" t="s">
        <v>112</v>
      </c>
      <c r="C42" s="74" t="s">
        <v>113</v>
      </c>
      <c r="D42" s="78"/>
      <c r="E42" s="39"/>
      <c r="F42" s="39"/>
      <c r="G42" s="39"/>
      <c r="H42" s="16"/>
    </row>
    <row r="43" spans="1:8" ht="14.25">
      <c r="A43" s="30"/>
      <c r="B43" s="31"/>
      <c r="C43" s="87" t="s">
        <v>114</v>
      </c>
      <c r="D43" s="59" t="s">
        <v>17</v>
      </c>
      <c r="E43" s="42">
        <v>150</v>
      </c>
      <c r="F43" s="60"/>
      <c r="G43" s="13">
        <f>E43*F43</f>
        <v>0</v>
      </c>
      <c r="H43" s="16"/>
    </row>
    <row r="44" spans="1:8" ht="14.25">
      <c r="A44" s="30"/>
      <c r="B44" s="31"/>
      <c r="C44" s="76" t="s">
        <v>115</v>
      </c>
      <c r="D44" s="78" t="s">
        <v>17</v>
      </c>
      <c r="E44" s="39">
        <v>125</v>
      </c>
      <c r="F44" s="39"/>
      <c r="G44" s="13">
        <f aca="true" t="shared" si="1" ref="G44">E44*F44</f>
        <v>0</v>
      </c>
      <c r="H44" s="16"/>
    </row>
    <row r="45" spans="1:8" ht="14.25">
      <c r="A45" s="30"/>
      <c r="B45" s="31"/>
      <c r="C45" s="79" t="s">
        <v>116</v>
      </c>
      <c r="D45" s="78" t="s">
        <v>86</v>
      </c>
      <c r="E45" s="39">
        <v>5</v>
      </c>
      <c r="F45" s="39"/>
      <c r="G45" s="13">
        <f>E45*F45</f>
        <v>0</v>
      </c>
      <c r="H45" s="16"/>
    </row>
    <row r="46" spans="1:8" ht="14.25">
      <c r="A46" s="30"/>
      <c r="B46" s="31"/>
      <c r="C46" s="85" t="s">
        <v>117</v>
      </c>
      <c r="D46" s="82" t="s">
        <v>25</v>
      </c>
      <c r="E46" s="48"/>
      <c r="F46" s="48"/>
      <c r="G46" s="48">
        <f>SUM(G43:G45)</f>
        <v>0</v>
      </c>
      <c r="H46" s="16"/>
    </row>
    <row r="47" spans="1:8" ht="14.25">
      <c r="A47" s="30"/>
      <c r="B47" s="31"/>
      <c r="C47" s="79"/>
      <c r="D47" s="78"/>
      <c r="E47" s="39"/>
      <c r="F47" s="39"/>
      <c r="G47" s="39"/>
      <c r="H47" s="16"/>
    </row>
    <row r="48" spans="1:8" ht="14.25">
      <c r="A48" s="30"/>
      <c r="B48" s="31"/>
      <c r="C48" s="79" t="s">
        <v>118</v>
      </c>
      <c r="D48" s="78"/>
      <c r="E48" s="39"/>
      <c r="F48" s="39"/>
      <c r="G48" s="61"/>
      <c r="H48" s="16"/>
    </row>
    <row r="49" spans="1:8" ht="14.25">
      <c r="A49" s="30"/>
      <c r="B49" s="124" t="s">
        <v>119</v>
      </c>
      <c r="C49" s="79" t="s">
        <v>120</v>
      </c>
      <c r="D49" s="78" t="s">
        <v>25</v>
      </c>
      <c r="E49" s="39"/>
      <c r="F49" s="39"/>
      <c r="G49" s="48"/>
      <c r="H49" s="16"/>
    </row>
    <row r="50" spans="1:8" ht="14.25">
      <c r="A50" s="30"/>
      <c r="B50" s="124" t="s">
        <v>121</v>
      </c>
      <c r="C50" s="79" t="s">
        <v>122</v>
      </c>
      <c r="D50" s="78" t="s">
        <v>25</v>
      </c>
      <c r="E50" s="39"/>
      <c r="F50" s="39"/>
      <c r="G50" s="48"/>
      <c r="H50" s="16"/>
    </row>
    <row r="51" spans="1:8" ht="14.25">
      <c r="A51" s="30"/>
      <c r="B51" s="124" t="s">
        <v>65</v>
      </c>
      <c r="C51" s="76" t="s">
        <v>123</v>
      </c>
      <c r="D51" s="78" t="s">
        <v>25</v>
      </c>
      <c r="E51" s="39"/>
      <c r="F51" s="39"/>
      <c r="G51" s="86">
        <f>SUM(G47:G50)</f>
        <v>0</v>
      </c>
      <c r="H51" s="16"/>
    </row>
    <row r="52" spans="1:7" ht="14.25">
      <c r="A52" s="30"/>
      <c r="B52" s="111" t="s">
        <v>142</v>
      </c>
      <c r="C52" s="79" t="s">
        <v>124</v>
      </c>
      <c r="D52" s="78" t="s">
        <v>25</v>
      </c>
      <c r="E52" s="39"/>
      <c r="F52" s="39"/>
      <c r="G52" s="86">
        <f>SUM(G23:G51)</f>
        <v>0</v>
      </c>
    </row>
    <row r="53" spans="1:7" ht="14.25">
      <c r="A53" s="88"/>
      <c r="B53" s="125" t="s">
        <v>140</v>
      </c>
      <c r="C53" s="89" t="s">
        <v>141</v>
      </c>
      <c r="D53" s="90" t="s">
        <v>25</v>
      </c>
      <c r="E53" s="91"/>
      <c r="F53" s="91"/>
      <c r="G53" s="86">
        <f>SUM(G24:G52)</f>
        <v>0</v>
      </c>
    </row>
    <row r="54" spans="1:1024" ht="14.25">
      <c r="A54" s="88"/>
      <c r="B54" s="125" t="s">
        <v>112</v>
      </c>
      <c r="C54" s="89" t="s">
        <v>125</v>
      </c>
      <c r="D54" s="90" t="s">
        <v>25</v>
      </c>
      <c r="E54" s="91"/>
      <c r="F54" s="91"/>
      <c r="G54" s="48">
        <f>SUM(G50:G52)</f>
        <v>0</v>
      </c>
      <c r="AMD54" s="2"/>
      <c r="AME54" s="2"/>
      <c r="AMF54" s="2"/>
      <c r="AMG54" s="2"/>
      <c r="AMH54" s="2"/>
      <c r="AMI54" s="2"/>
      <c r="AMJ54" s="2"/>
    </row>
    <row r="55" spans="1:1024" ht="14.25">
      <c r="A55" s="92"/>
      <c r="B55" s="93"/>
      <c r="C55" s="94" t="s">
        <v>126</v>
      </c>
      <c r="D55" s="95" t="s">
        <v>25</v>
      </c>
      <c r="E55" s="96"/>
      <c r="F55" s="94"/>
      <c r="G55" s="48">
        <f>SUM(G49:G54)</f>
        <v>0</v>
      </c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</row>
    <row r="56" spans="1:1024" ht="15" thickBot="1">
      <c r="A56" s="103"/>
      <c r="B56" s="29"/>
      <c r="C56" s="103" t="s">
        <v>127</v>
      </c>
      <c r="D56" s="29" t="s">
        <v>86</v>
      </c>
      <c r="E56" s="104">
        <v>21</v>
      </c>
      <c r="F56" s="103"/>
      <c r="G56" s="13">
        <f>G55*0.21</f>
        <v>0</v>
      </c>
      <c r="AMD56" s="2"/>
      <c r="AME56" s="2"/>
      <c r="AMF56" s="2"/>
      <c r="AMG56" s="2"/>
      <c r="AMH56" s="2"/>
      <c r="AMI56" s="2"/>
      <c r="AMJ56" s="2"/>
    </row>
    <row r="57" spans="1:1017" s="102" customFormat="1" ht="24" customHeight="1" thickBot="1">
      <c r="A57" s="105"/>
      <c r="B57" s="106"/>
      <c r="C57" s="107" t="s">
        <v>128</v>
      </c>
      <c r="D57" s="106" t="s">
        <v>25</v>
      </c>
      <c r="E57" s="108"/>
      <c r="F57" s="107"/>
      <c r="G57" s="109">
        <f>SUM(G55:G56)</f>
        <v>0</v>
      </c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  <c r="IV57" s="101"/>
      <c r="IW57" s="101"/>
      <c r="IX57" s="101"/>
      <c r="IY57" s="101"/>
      <c r="IZ57" s="101"/>
      <c r="JA57" s="101"/>
      <c r="JB57" s="101"/>
      <c r="JC57" s="101"/>
      <c r="JD57" s="101"/>
      <c r="JE57" s="101"/>
      <c r="JF57" s="101"/>
      <c r="JG57" s="101"/>
      <c r="JH57" s="101"/>
      <c r="JI57" s="101"/>
      <c r="JJ57" s="101"/>
      <c r="JK57" s="101"/>
      <c r="JL57" s="101"/>
      <c r="JM57" s="101"/>
      <c r="JN57" s="101"/>
      <c r="JO57" s="101"/>
      <c r="JP57" s="101"/>
      <c r="JQ57" s="101"/>
      <c r="JR57" s="101"/>
      <c r="JS57" s="101"/>
      <c r="JT57" s="101"/>
      <c r="JU57" s="101"/>
      <c r="JV57" s="101"/>
      <c r="JW57" s="101"/>
      <c r="JX57" s="101"/>
      <c r="JY57" s="101"/>
      <c r="JZ57" s="101"/>
      <c r="KA57" s="101"/>
      <c r="KB57" s="101"/>
      <c r="KC57" s="101"/>
      <c r="KD57" s="101"/>
      <c r="KE57" s="101"/>
      <c r="KF57" s="101"/>
      <c r="KG57" s="101"/>
      <c r="KH57" s="101"/>
      <c r="KI57" s="101"/>
      <c r="KJ57" s="101"/>
      <c r="KK57" s="101"/>
      <c r="KL57" s="101"/>
      <c r="KM57" s="101"/>
      <c r="KN57" s="101"/>
      <c r="KO57" s="101"/>
      <c r="KP57" s="101"/>
      <c r="KQ57" s="101"/>
      <c r="KR57" s="101"/>
      <c r="KS57" s="101"/>
      <c r="KT57" s="101"/>
      <c r="KU57" s="101"/>
      <c r="KV57" s="101"/>
      <c r="KW57" s="101"/>
      <c r="KX57" s="101"/>
      <c r="KY57" s="101"/>
      <c r="KZ57" s="101"/>
      <c r="LA57" s="101"/>
      <c r="LB57" s="101"/>
      <c r="LC57" s="101"/>
      <c r="LD57" s="101"/>
      <c r="LE57" s="101"/>
      <c r="LF57" s="101"/>
      <c r="LG57" s="101"/>
      <c r="LH57" s="101"/>
      <c r="LI57" s="101"/>
      <c r="LJ57" s="101"/>
      <c r="LK57" s="101"/>
      <c r="LL57" s="101"/>
      <c r="LM57" s="101"/>
      <c r="LN57" s="101"/>
      <c r="LO57" s="101"/>
      <c r="LP57" s="101"/>
      <c r="LQ57" s="101"/>
      <c r="LR57" s="101"/>
      <c r="LS57" s="101"/>
      <c r="LT57" s="101"/>
      <c r="LU57" s="101"/>
      <c r="LV57" s="101"/>
      <c r="LW57" s="101"/>
      <c r="LX57" s="101"/>
      <c r="LY57" s="101"/>
      <c r="LZ57" s="101"/>
      <c r="MA57" s="101"/>
      <c r="MB57" s="101"/>
      <c r="MC57" s="101"/>
      <c r="MD57" s="101"/>
      <c r="ME57" s="101"/>
      <c r="MF57" s="101"/>
      <c r="MG57" s="101"/>
      <c r="MH57" s="101"/>
      <c r="MI57" s="101"/>
      <c r="MJ57" s="101"/>
      <c r="MK57" s="101"/>
      <c r="ML57" s="101"/>
      <c r="MM57" s="101"/>
      <c r="MN57" s="101"/>
      <c r="MO57" s="101"/>
      <c r="MP57" s="101"/>
      <c r="MQ57" s="101"/>
      <c r="MR57" s="101"/>
      <c r="MS57" s="101"/>
      <c r="MT57" s="101"/>
      <c r="MU57" s="101"/>
      <c r="MV57" s="101"/>
      <c r="MW57" s="101"/>
      <c r="MX57" s="101"/>
      <c r="MY57" s="101"/>
      <c r="MZ57" s="101"/>
      <c r="NA57" s="101"/>
      <c r="NB57" s="101"/>
      <c r="NC57" s="101"/>
      <c r="ND57" s="101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1"/>
      <c r="NS57" s="101"/>
      <c r="NT57" s="101"/>
      <c r="NU57" s="101"/>
      <c r="NV57" s="101"/>
      <c r="NW57" s="101"/>
      <c r="NX57" s="101"/>
      <c r="NY57" s="101"/>
      <c r="NZ57" s="101"/>
      <c r="OA57" s="101"/>
      <c r="OB57" s="101"/>
      <c r="OC57" s="101"/>
      <c r="OD57" s="101"/>
      <c r="OE57" s="101"/>
      <c r="OF57" s="101"/>
      <c r="OG57" s="101"/>
      <c r="OH57" s="101"/>
      <c r="OI57" s="101"/>
      <c r="OJ57" s="101"/>
      <c r="OK57" s="101"/>
      <c r="OL57" s="101"/>
      <c r="OM57" s="101"/>
      <c r="ON57" s="101"/>
      <c r="OO57" s="101"/>
      <c r="OP57" s="101"/>
      <c r="OQ57" s="101"/>
      <c r="OR57" s="101"/>
      <c r="OS57" s="101"/>
      <c r="OT57" s="101"/>
      <c r="OU57" s="101"/>
      <c r="OV57" s="101"/>
      <c r="OW57" s="101"/>
      <c r="OX57" s="101"/>
      <c r="OY57" s="101"/>
      <c r="OZ57" s="101"/>
      <c r="PA57" s="101"/>
      <c r="PB57" s="101"/>
      <c r="PC57" s="101"/>
      <c r="PD57" s="101"/>
      <c r="PE57" s="101"/>
      <c r="PF57" s="101"/>
      <c r="PG57" s="101"/>
      <c r="PH57" s="101"/>
      <c r="PI57" s="101"/>
      <c r="PJ57" s="101"/>
      <c r="PK57" s="101"/>
      <c r="PL57" s="101"/>
      <c r="PM57" s="101"/>
      <c r="PN57" s="101"/>
      <c r="PO57" s="101"/>
      <c r="PP57" s="101"/>
      <c r="PQ57" s="101"/>
      <c r="PR57" s="101"/>
      <c r="PS57" s="101"/>
      <c r="PT57" s="101"/>
      <c r="PU57" s="101"/>
      <c r="PV57" s="101"/>
      <c r="PW57" s="101"/>
      <c r="PX57" s="101"/>
      <c r="PY57" s="101"/>
      <c r="PZ57" s="101"/>
      <c r="QA57" s="101"/>
      <c r="QB57" s="101"/>
      <c r="QC57" s="101"/>
      <c r="QD57" s="101"/>
      <c r="QE57" s="101"/>
      <c r="QF57" s="101"/>
      <c r="QG57" s="101"/>
      <c r="QH57" s="101"/>
      <c r="QI57" s="101"/>
      <c r="QJ57" s="101"/>
      <c r="QK57" s="101"/>
      <c r="QL57" s="101"/>
      <c r="QM57" s="101"/>
      <c r="QN57" s="101"/>
      <c r="QO57" s="101"/>
      <c r="QP57" s="101"/>
      <c r="QQ57" s="101"/>
      <c r="QR57" s="101"/>
      <c r="QS57" s="101"/>
      <c r="QT57" s="101"/>
      <c r="QU57" s="101"/>
      <c r="QV57" s="101"/>
      <c r="QW57" s="101"/>
      <c r="QX57" s="101"/>
      <c r="QY57" s="101"/>
      <c r="QZ57" s="101"/>
      <c r="RA57" s="101"/>
      <c r="RB57" s="101"/>
      <c r="RC57" s="101"/>
      <c r="RD57" s="101"/>
      <c r="RE57" s="101"/>
      <c r="RF57" s="101"/>
      <c r="RG57" s="101"/>
      <c r="RH57" s="101"/>
      <c r="RI57" s="101"/>
      <c r="RJ57" s="101"/>
      <c r="RK57" s="101"/>
      <c r="RL57" s="101"/>
      <c r="RM57" s="101"/>
      <c r="RN57" s="101"/>
      <c r="RO57" s="101"/>
      <c r="RP57" s="101"/>
      <c r="RQ57" s="101"/>
      <c r="RR57" s="101"/>
      <c r="RS57" s="101"/>
      <c r="RT57" s="101"/>
      <c r="RU57" s="101"/>
      <c r="RV57" s="101"/>
      <c r="RW57" s="101"/>
      <c r="RX57" s="101"/>
      <c r="RY57" s="101"/>
      <c r="RZ57" s="101"/>
      <c r="SA57" s="101"/>
      <c r="SB57" s="101"/>
      <c r="SC57" s="101"/>
      <c r="SD57" s="101"/>
      <c r="SE57" s="101"/>
      <c r="SF57" s="101"/>
      <c r="SG57" s="101"/>
      <c r="SH57" s="101"/>
      <c r="SI57" s="101"/>
      <c r="SJ57" s="101"/>
      <c r="SK57" s="101"/>
      <c r="SL57" s="101"/>
      <c r="SM57" s="101"/>
      <c r="SN57" s="101"/>
      <c r="SO57" s="101"/>
      <c r="SP57" s="101"/>
      <c r="SQ57" s="101"/>
      <c r="SR57" s="101"/>
      <c r="SS57" s="101"/>
      <c r="ST57" s="101"/>
      <c r="SU57" s="101"/>
      <c r="SV57" s="101"/>
      <c r="SW57" s="101"/>
      <c r="SX57" s="101"/>
      <c r="SY57" s="101"/>
      <c r="SZ57" s="101"/>
      <c r="TA57" s="101"/>
      <c r="TB57" s="101"/>
      <c r="TC57" s="101"/>
      <c r="TD57" s="101"/>
      <c r="TE57" s="101"/>
      <c r="TF57" s="101"/>
      <c r="TG57" s="101"/>
      <c r="TH57" s="101"/>
      <c r="TI57" s="101"/>
      <c r="TJ57" s="101"/>
      <c r="TK57" s="101"/>
      <c r="TL57" s="101"/>
      <c r="TM57" s="101"/>
      <c r="TN57" s="101"/>
      <c r="TO57" s="101"/>
      <c r="TP57" s="101"/>
      <c r="TQ57" s="101"/>
      <c r="TR57" s="101"/>
      <c r="TS57" s="101"/>
      <c r="TT57" s="101"/>
      <c r="TU57" s="101"/>
      <c r="TV57" s="101"/>
      <c r="TW57" s="101"/>
      <c r="TX57" s="101"/>
      <c r="TY57" s="101"/>
      <c r="TZ57" s="101"/>
      <c r="UA57" s="101"/>
      <c r="UB57" s="101"/>
      <c r="UC57" s="101"/>
      <c r="UD57" s="101"/>
      <c r="UE57" s="101"/>
      <c r="UF57" s="101"/>
      <c r="UG57" s="101"/>
      <c r="UH57" s="101"/>
      <c r="UI57" s="101"/>
      <c r="UJ57" s="101"/>
      <c r="UK57" s="101"/>
      <c r="UL57" s="101"/>
      <c r="UM57" s="101"/>
      <c r="UN57" s="101"/>
      <c r="UO57" s="101"/>
      <c r="UP57" s="101"/>
      <c r="UQ57" s="101"/>
      <c r="UR57" s="101"/>
      <c r="US57" s="101"/>
      <c r="UT57" s="101"/>
      <c r="UU57" s="101"/>
      <c r="UV57" s="101"/>
      <c r="UW57" s="101"/>
      <c r="UX57" s="101"/>
      <c r="UY57" s="101"/>
      <c r="UZ57" s="101"/>
      <c r="VA57" s="101"/>
      <c r="VB57" s="101"/>
      <c r="VC57" s="101"/>
      <c r="VD57" s="101"/>
      <c r="VE57" s="101"/>
      <c r="VF57" s="101"/>
      <c r="VG57" s="101"/>
      <c r="VH57" s="101"/>
      <c r="VI57" s="101"/>
      <c r="VJ57" s="101"/>
      <c r="VK57" s="101"/>
      <c r="VL57" s="101"/>
      <c r="VM57" s="101"/>
      <c r="VN57" s="101"/>
      <c r="VO57" s="101"/>
      <c r="VP57" s="101"/>
      <c r="VQ57" s="101"/>
      <c r="VR57" s="101"/>
      <c r="VS57" s="101"/>
      <c r="VT57" s="101"/>
      <c r="VU57" s="101"/>
      <c r="VV57" s="101"/>
      <c r="VW57" s="101"/>
      <c r="VX57" s="101"/>
      <c r="VY57" s="101"/>
      <c r="VZ57" s="101"/>
      <c r="WA57" s="101"/>
      <c r="WB57" s="101"/>
      <c r="WC57" s="101"/>
      <c r="WD57" s="101"/>
      <c r="WE57" s="101"/>
      <c r="WF57" s="101"/>
      <c r="WG57" s="101"/>
      <c r="WH57" s="101"/>
      <c r="WI57" s="101"/>
      <c r="WJ57" s="101"/>
      <c r="WK57" s="101"/>
      <c r="WL57" s="101"/>
      <c r="WM57" s="101"/>
      <c r="WN57" s="101"/>
      <c r="WO57" s="101"/>
      <c r="WP57" s="101"/>
      <c r="WQ57" s="101"/>
      <c r="WR57" s="101"/>
      <c r="WS57" s="101"/>
      <c r="WT57" s="101"/>
      <c r="WU57" s="101"/>
      <c r="WV57" s="101"/>
      <c r="WW57" s="101"/>
      <c r="WX57" s="101"/>
      <c r="WY57" s="101"/>
      <c r="WZ57" s="101"/>
      <c r="XA57" s="101"/>
      <c r="XB57" s="101"/>
      <c r="XC57" s="101"/>
      <c r="XD57" s="101"/>
      <c r="XE57" s="101"/>
      <c r="XF57" s="101"/>
      <c r="XG57" s="101"/>
      <c r="XH57" s="101"/>
      <c r="XI57" s="101"/>
      <c r="XJ57" s="101"/>
      <c r="XK57" s="101"/>
      <c r="XL57" s="101"/>
      <c r="XM57" s="101"/>
      <c r="XN57" s="101"/>
      <c r="XO57" s="101"/>
      <c r="XP57" s="101"/>
      <c r="XQ57" s="101"/>
      <c r="XR57" s="101"/>
      <c r="XS57" s="101"/>
      <c r="XT57" s="101"/>
      <c r="XU57" s="101"/>
      <c r="XV57" s="101"/>
      <c r="XW57" s="101"/>
      <c r="XX57" s="101"/>
      <c r="XY57" s="101"/>
      <c r="XZ57" s="101"/>
      <c r="YA57" s="101"/>
      <c r="YB57" s="101"/>
      <c r="YC57" s="101"/>
      <c r="YD57" s="101"/>
      <c r="YE57" s="101"/>
      <c r="YF57" s="101"/>
      <c r="YG57" s="101"/>
      <c r="YH57" s="101"/>
      <c r="YI57" s="101"/>
      <c r="YJ57" s="101"/>
      <c r="YK57" s="101"/>
      <c r="YL57" s="101"/>
      <c r="YM57" s="101"/>
      <c r="YN57" s="101"/>
      <c r="YO57" s="101"/>
      <c r="YP57" s="101"/>
      <c r="YQ57" s="101"/>
      <c r="YR57" s="101"/>
      <c r="YS57" s="101"/>
      <c r="YT57" s="101"/>
      <c r="YU57" s="101"/>
      <c r="YV57" s="101"/>
      <c r="YW57" s="101"/>
      <c r="YX57" s="101"/>
      <c r="YY57" s="101"/>
      <c r="YZ57" s="101"/>
      <c r="ZA57" s="101"/>
      <c r="ZB57" s="101"/>
      <c r="ZC57" s="101"/>
      <c r="ZD57" s="101"/>
      <c r="ZE57" s="101"/>
      <c r="ZF57" s="101"/>
      <c r="ZG57" s="101"/>
      <c r="ZH57" s="101"/>
      <c r="ZI57" s="101"/>
      <c r="ZJ57" s="101"/>
      <c r="ZK57" s="101"/>
      <c r="ZL57" s="101"/>
      <c r="ZM57" s="101"/>
      <c r="ZN57" s="101"/>
      <c r="ZO57" s="101"/>
      <c r="ZP57" s="101"/>
      <c r="ZQ57" s="101"/>
      <c r="ZR57" s="101"/>
      <c r="ZS57" s="101"/>
      <c r="ZT57" s="101"/>
      <c r="ZU57" s="101"/>
      <c r="ZV57" s="101"/>
      <c r="ZW57" s="101"/>
      <c r="ZX57" s="101"/>
      <c r="ZY57" s="101"/>
      <c r="ZZ57" s="101"/>
      <c r="AAA57" s="101"/>
      <c r="AAB57" s="101"/>
      <c r="AAC57" s="101"/>
      <c r="AAD57" s="101"/>
      <c r="AAE57" s="101"/>
      <c r="AAF57" s="101"/>
      <c r="AAG57" s="101"/>
      <c r="AAH57" s="101"/>
      <c r="AAI57" s="101"/>
      <c r="AAJ57" s="101"/>
      <c r="AAK57" s="101"/>
      <c r="AAL57" s="101"/>
      <c r="AAM57" s="101"/>
      <c r="AAN57" s="101"/>
      <c r="AAO57" s="101"/>
      <c r="AAP57" s="101"/>
      <c r="AAQ57" s="101"/>
      <c r="AAR57" s="101"/>
      <c r="AAS57" s="101"/>
      <c r="AAT57" s="101"/>
      <c r="AAU57" s="101"/>
      <c r="AAV57" s="101"/>
      <c r="AAW57" s="101"/>
      <c r="AAX57" s="101"/>
      <c r="AAY57" s="101"/>
      <c r="AAZ57" s="101"/>
      <c r="ABA57" s="101"/>
      <c r="ABB57" s="101"/>
      <c r="ABC57" s="101"/>
      <c r="ABD57" s="101"/>
      <c r="ABE57" s="101"/>
      <c r="ABF57" s="101"/>
      <c r="ABG57" s="101"/>
      <c r="ABH57" s="101"/>
      <c r="ABI57" s="101"/>
      <c r="ABJ57" s="101"/>
      <c r="ABK57" s="101"/>
      <c r="ABL57" s="101"/>
      <c r="ABM57" s="101"/>
      <c r="ABN57" s="101"/>
      <c r="ABO57" s="101"/>
      <c r="ABP57" s="101"/>
      <c r="ABQ57" s="101"/>
      <c r="ABR57" s="101"/>
      <c r="ABS57" s="101"/>
      <c r="ABT57" s="101"/>
      <c r="ABU57" s="101"/>
      <c r="ABV57" s="101"/>
      <c r="ABW57" s="101"/>
      <c r="ABX57" s="101"/>
      <c r="ABY57" s="101"/>
      <c r="ABZ57" s="101"/>
      <c r="ACA57" s="101"/>
      <c r="ACB57" s="101"/>
      <c r="ACC57" s="101"/>
      <c r="ACD57" s="101"/>
      <c r="ACE57" s="101"/>
      <c r="ACF57" s="101"/>
      <c r="ACG57" s="101"/>
      <c r="ACH57" s="101"/>
      <c r="ACI57" s="101"/>
      <c r="ACJ57" s="101"/>
      <c r="ACK57" s="101"/>
      <c r="ACL57" s="101"/>
      <c r="ACM57" s="101"/>
      <c r="ACN57" s="101"/>
      <c r="ACO57" s="101"/>
      <c r="ACP57" s="101"/>
      <c r="ACQ57" s="101"/>
      <c r="ACR57" s="101"/>
      <c r="ACS57" s="101"/>
      <c r="ACT57" s="101"/>
      <c r="ACU57" s="101"/>
      <c r="ACV57" s="101"/>
      <c r="ACW57" s="101"/>
      <c r="ACX57" s="101"/>
      <c r="ACY57" s="101"/>
      <c r="ACZ57" s="101"/>
      <c r="ADA57" s="101"/>
      <c r="ADB57" s="101"/>
      <c r="ADC57" s="101"/>
      <c r="ADD57" s="101"/>
      <c r="ADE57" s="101"/>
      <c r="ADF57" s="101"/>
      <c r="ADG57" s="101"/>
      <c r="ADH57" s="101"/>
      <c r="ADI57" s="101"/>
      <c r="ADJ57" s="101"/>
      <c r="ADK57" s="101"/>
      <c r="ADL57" s="101"/>
      <c r="ADM57" s="101"/>
      <c r="ADN57" s="101"/>
      <c r="ADO57" s="101"/>
      <c r="ADP57" s="101"/>
      <c r="ADQ57" s="101"/>
      <c r="ADR57" s="101"/>
      <c r="ADS57" s="101"/>
      <c r="ADT57" s="101"/>
      <c r="ADU57" s="101"/>
      <c r="ADV57" s="101"/>
      <c r="ADW57" s="101"/>
      <c r="ADX57" s="101"/>
      <c r="ADY57" s="101"/>
      <c r="ADZ57" s="101"/>
      <c r="AEA57" s="101"/>
      <c r="AEB57" s="101"/>
      <c r="AEC57" s="101"/>
      <c r="AED57" s="101"/>
      <c r="AEE57" s="101"/>
      <c r="AEF57" s="101"/>
      <c r="AEG57" s="101"/>
      <c r="AEH57" s="101"/>
      <c r="AEI57" s="101"/>
      <c r="AEJ57" s="101"/>
      <c r="AEK57" s="101"/>
      <c r="AEL57" s="101"/>
      <c r="AEM57" s="101"/>
      <c r="AEN57" s="101"/>
      <c r="AEO57" s="101"/>
      <c r="AEP57" s="101"/>
      <c r="AEQ57" s="101"/>
      <c r="AER57" s="101"/>
      <c r="AES57" s="101"/>
      <c r="AET57" s="101"/>
      <c r="AEU57" s="101"/>
      <c r="AEV57" s="101"/>
      <c r="AEW57" s="101"/>
      <c r="AEX57" s="101"/>
      <c r="AEY57" s="101"/>
      <c r="AEZ57" s="101"/>
      <c r="AFA57" s="101"/>
      <c r="AFB57" s="101"/>
      <c r="AFC57" s="101"/>
      <c r="AFD57" s="101"/>
      <c r="AFE57" s="101"/>
      <c r="AFF57" s="101"/>
      <c r="AFG57" s="101"/>
      <c r="AFH57" s="101"/>
      <c r="AFI57" s="101"/>
      <c r="AFJ57" s="101"/>
      <c r="AFK57" s="101"/>
      <c r="AFL57" s="101"/>
      <c r="AFM57" s="101"/>
      <c r="AFN57" s="101"/>
      <c r="AFO57" s="101"/>
      <c r="AFP57" s="101"/>
      <c r="AFQ57" s="101"/>
      <c r="AFR57" s="101"/>
      <c r="AFS57" s="101"/>
      <c r="AFT57" s="101"/>
      <c r="AFU57" s="101"/>
      <c r="AFV57" s="101"/>
      <c r="AFW57" s="101"/>
      <c r="AFX57" s="101"/>
      <c r="AFY57" s="101"/>
      <c r="AFZ57" s="101"/>
      <c r="AGA57" s="101"/>
      <c r="AGB57" s="101"/>
      <c r="AGC57" s="101"/>
      <c r="AGD57" s="101"/>
      <c r="AGE57" s="101"/>
      <c r="AGF57" s="101"/>
      <c r="AGG57" s="101"/>
      <c r="AGH57" s="101"/>
      <c r="AGI57" s="101"/>
      <c r="AGJ57" s="101"/>
      <c r="AGK57" s="101"/>
      <c r="AGL57" s="101"/>
      <c r="AGM57" s="101"/>
      <c r="AGN57" s="101"/>
      <c r="AGO57" s="101"/>
      <c r="AGP57" s="101"/>
      <c r="AGQ57" s="101"/>
      <c r="AGR57" s="101"/>
      <c r="AGS57" s="101"/>
      <c r="AGT57" s="101"/>
      <c r="AGU57" s="101"/>
      <c r="AGV57" s="101"/>
      <c r="AGW57" s="101"/>
      <c r="AGX57" s="101"/>
      <c r="AGY57" s="101"/>
      <c r="AGZ57" s="101"/>
      <c r="AHA57" s="101"/>
      <c r="AHB57" s="101"/>
      <c r="AHC57" s="101"/>
      <c r="AHD57" s="101"/>
      <c r="AHE57" s="101"/>
      <c r="AHF57" s="101"/>
      <c r="AHG57" s="101"/>
      <c r="AHH57" s="101"/>
      <c r="AHI57" s="101"/>
      <c r="AHJ57" s="101"/>
      <c r="AHK57" s="101"/>
      <c r="AHL57" s="101"/>
      <c r="AHM57" s="101"/>
      <c r="AHN57" s="101"/>
      <c r="AHO57" s="101"/>
      <c r="AHP57" s="101"/>
      <c r="AHQ57" s="101"/>
      <c r="AHR57" s="101"/>
      <c r="AHS57" s="101"/>
      <c r="AHT57" s="101"/>
      <c r="AHU57" s="101"/>
      <c r="AHV57" s="101"/>
      <c r="AHW57" s="101"/>
      <c r="AHX57" s="101"/>
      <c r="AHY57" s="101"/>
      <c r="AHZ57" s="101"/>
      <c r="AIA57" s="101"/>
      <c r="AIB57" s="101"/>
      <c r="AIC57" s="101"/>
      <c r="AID57" s="101"/>
      <c r="AIE57" s="101"/>
      <c r="AIF57" s="101"/>
      <c r="AIG57" s="101"/>
      <c r="AIH57" s="101"/>
      <c r="AII57" s="101"/>
      <c r="AIJ57" s="101"/>
      <c r="AIK57" s="101"/>
      <c r="AIL57" s="101"/>
      <c r="AIM57" s="101"/>
      <c r="AIN57" s="101"/>
      <c r="AIO57" s="101"/>
      <c r="AIP57" s="101"/>
      <c r="AIQ57" s="101"/>
      <c r="AIR57" s="101"/>
      <c r="AIS57" s="101"/>
      <c r="AIT57" s="101"/>
      <c r="AIU57" s="101"/>
      <c r="AIV57" s="101"/>
      <c r="AIW57" s="101"/>
      <c r="AIX57" s="101"/>
      <c r="AIY57" s="101"/>
      <c r="AIZ57" s="101"/>
      <c r="AJA57" s="101"/>
      <c r="AJB57" s="101"/>
      <c r="AJC57" s="101"/>
      <c r="AJD57" s="101"/>
      <c r="AJE57" s="101"/>
      <c r="AJF57" s="101"/>
      <c r="AJG57" s="101"/>
      <c r="AJH57" s="101"/>
      <c r="AJI57" s="101"/>
      <c r="AJJ57" s="101"/>
      <c r="AJK57" s="101"/>
      <c r="AJL57" s="101"/>
      <c r="AJM57" s="101"/>
      <c r="AJN57" s="101"/>
      <c r="AJO57" s="101"/>
      <c r="AJP57" s="101"/>
      <c r="AJQ57" s="101"/>
      <c r="AJR57" s="101"/>
      <c r="AJS57" s="101"/>
      <c r="AJT57" s="101"/>
      <c r="AJU57" s="101"/>
      <c r="AJV57" s="101"/>
      <c r="AJW57" s="101"/>
      <c r="AJX57" s="101"/>
      <c r="AJY57" s="101"/>
      <c r="AJZ57" s="101"/>
      <c r="AKA57" s="101"/>
      <c r="AKB57" s="101"/>
      <c r="AKC57" s="101"/>
      <c r="AKD57" s="101"/>
      <c r="AKE57" s="101"/>
      <c r="AKF57" s="101"/>
      <c r="AKG57" s="101"/>
      <c r="AKH57" s="101"/>
      <c r="AKI57" s="101"/>
      <c r="AKJ57" s="101"/>
      <c r="AKK57" s="101"/>
      <c r="AKL57" s="101"/>
      <c r="AKM57" s="101"/>
      <c r="AKN57" s="101"/>
      <c r="AKO57" s="101"/>
      <c r="AKP57" s="101"/>
      <c r="AKQ57" s="101"/>
      <c r="AKR57" s="101"/>
      <c r="AKS57" s="101"/>
      <c r="AKT57" s="101"/>
      <c r="AKU57" s="101"/>
      <c r="AKV57" s="101"/>
      <c r="AKW57" s="101"/>
      <c r="AKX57" s="101"/>
      <c r="AKY57" s="101"/>
      <c r="AKZ57" s="101"/>
      <c r="ALA57" s="101"/>
      <c r="ALB57" s="101"/>
      <c r="ALC57" s="101"/>
      <c r="ALD57" s="101"/>
      <c r="ALE57" s="101"/>
      <c r="ALF57" s="101"/>
      <c r="ALG57" s="101"/>
      <c r="ALH57" s="101"/>
      <c r="ALI57" s="101"/>
      <c r="ALJ57" s="101"/>
      <c r="ALK57" s="101"/>
      <c r="ALL57" s="101"/>
      <c r="ALM57" s="101"/>
      <c r="ALN57" s="101"/>
      <c r="ALO57" s="101"/>
      <c r="ALP57" s="101"/>
      <c r="ALQ57" s="101"/>
      <c r="ALR57" s="101"/>
      <c r="ALS57" s="101"/>
      <c r="ALT57" s="101"/>
      <c r="ALU57" s="101"/>
      <c r="ALV57" s="101"/>
      <c r="ALW57" s="101"/>
      <c r="ALX57" s="101"/>
      <c r="ALY57" s="101"/>
      <c r="ALZ57" s="101"/>
      <c r="AMA57" s="101"/>
      <c r="AMB57" s="101"/>
      <c r="AMC57" s="101"/>
    </row>
    <row r="58" spans="3:1024" ht="14.25">
      <c r="C58" s="29"/>
      <c r="D58" s="29"/>
      <c r="AMD58" s="2"/>
      <c r="AME58" s="2"/>
      <c r="AMF58" s="2"/>
      <c r="AMG58" s="2"/>
      <c r="AMH58" s="2"/>
      <c r="AMI58" s="2"/>
      <c r="AMJ58" s="2"/>
    </row>
    <row r="59" spans="3:1024" ht="14.25">
      <c r="C59" s="29"/>
      <c r="AMD59" s="2"/>
      <c r="AME59" s="2"/>
      <c r="AMF59" s="2"/>
      <c r="AMG59" s="2"/>
      <c r="AMH59" s="2"/>
      <c r="AMI59" s="2"/>
      <c r="AMJ59" s="2"/>
    </row>
    <row r="60" spans="3:1024" ht="14.25">
      <c r="C60" s="29"/>
      <c r="AMD60" s="2"/>
      <c r="AME60" s="2"/>
      <c r="AMF60" s="2"/>
      <c r="AMG60" s="2"/>
      <c r="AMH60" s="2"/>
      <c r="AMI60" s="2"/>
      <c r="AMJ60" s="2"/>
    </row>
    <row r="61" spans="3:1024" ht="14.25">
      <c r="C61" s="29"/>
      <c r="AMD61" s="2"/>
      <c r="AME61" s="2"/>
      <c r="AMF61" s="2"/>
      <c r="AMG61" s="2"/>
      <c r="AMH61" s="2"/>
      <c r="AMI61" s="2"/>
      <c r="AMJ61" s="2"/>
    </row>
    <row r="62" spans="3:1024" ht="14.25">
      <c r="C62" s="29"/>
      <c r="AMD62" s="2"/>
      <c r="AME62" s="2"/>
      <c r="AMF62" s="2"/>
      <c r="AMG62" s="2"/>
      <c r="AMH62" s="2"/>
      <c r="AMI62" s="2"/>
      <c r="AMJ62" s="2"/>
    </row>
    <row r="63" spans="3:1024" ht="14.25">
      <c r="C63" s="29"/>
      <c r="AMD63" s="2"/>
      <c r="AME63" s="2"/>
      <c r="AMF63" s="2"/>
      <c r="AMG63" s="2"/>
      <c r="AMH63" s="2"/>
      <c r="AMI63" s="2"/>
      <c r="AMJ63" s="2"/>
    </row>
    <row r="64" spans="3:1024" ht="14.25">
      <c r="C64" s="29"/>
      <c r="AMD64" s="2"/>
      <c r="AME64" s="2"/>
      <c r="AMF64" s="2"/>
      <c r="AMG64" s="2"/>
      <c r="AMH64" s="2"/>
      <c r="AMI64" s="2"/>
      <c r="AMJ64" s="2"/>
    </row>
    <row r="65" spans="3:1024" ht="14.25">
      <c r="C65" s="29"/>
      <c r="AMD65" s="2"/>
      <c r="AME65" s="2"/>
      <c r="AMF65" s="2"/>
      <c r="AMG65" s="2"/>
      <c r="AMH65" s="2"/>
      <c r="AMI65" s="2"/>
      <c r="AMJ65" s="2"/>
    </row>
    <row r="66" spans="3:1024" ht="14.25">
      <c r="C66" s="29"/>
      <c r="AMD66" s="2"/>
      <c r="AME66" s="2"/>
      <c r="AMF66" s="2"/>
      <c r="AMG66" s="2"/>
      <c r="AMH66" s="2"/>
      <c r="AMI66" s="2"/>
      <c r="AMJ66" s="2"/>
    </row>
    <row r="67" spans="3:1024" ht="14.25">
      <c r="C67" s="29"/>
      <c r="AMD67" s="2"/>
      <c r="AME67" s="2"/>
      <c r="AMF67" s="2"/>
      <c r="AMG67" s="2"/>
      <c r="AMH67" s="2"/>
      <c r="AMI67" s="2"/>
      <c r="AMJ67" s="2"/>
    </row>
    <row r="68" spans="3:1024" ht="14.25">
      <c r="C68" s="29"/>
      <c r="D68" s="29"/>
      <c r="E68" s="29"/>
      <c r="AMD68" s="2"/>
      <c r="AME68" s="2"/>
      <c r="AMF68" s="2"/>
      <c r="AMG68" s="2"/>
      <c r="AMH68" s="2"/>
      <c r="AMI68" s="2"/>
      <c r="AMJ68" s="2"/>
    </row>
    <row r="69" spans="3:1024" ht="14.25">
      <c r="C69" s="29"/>
      <c r="D69" s="29"/>
      <c r="AMD69" s="2"/>
      <c r="AME69" s="2"/>
      <c r="AMF69" s="2"/>
      <c r="AMG69" s="2"/>
      <c r="AMH69" s="2"/>
      <c r="AMI69" s="2"/>
      <c r="AMJ69" s="2"/>
    </row>
    <row r="70" spans="3:1024" ht="14.25">
      <c r="C70" s="29"/>
      <c r="AMD70" s="2"/>
      <c r="AME70" s="2"/>
      <c r="AMF70" s="2"/>
      <c r="AMG70" s="2"/>
      <c r="AMH70" s="2"/>
      <c r="AMI70" s="2"/>
      <c r="AMJ70" s="2"/>
    </row>
    <row r="71" spans="3:1024" ht="14.25">
      <c r="C71" s="29"/>
      <c r="AMD71" s="2"/>
      <c r="AME71" s="2"/>
      <c r="AMF71" s="2"/>
      <c r="AMG71" s="2"/>
      <c r="AMH71" s="2"/>
      <c r="AMI71" s="2"/>
      <c r="AMJ71" s="2"/>
    </row>
    <row r="72" spans="3:1024" ht="14.25">
      <c r="C72" s="29"/>
      <c r="AMD72" s="2"/>
      <c r="AME72" s="2"/>
      <c r="AMF72" s="2"/>
      <c r="AMG72" s="2"/>
      <c r="AMH72" s="2"/>
      <c r="AMI72" s="2"/>
      <c r="AMJ72" s="2"/>
    </row>
    <row r="73" spans="3:1024" ht="14.25">
      <c r="C73" s="29"/>
      <c r="AMD73" s="2"/>
      <c r="AME73" s="2"/>
      <c r="AMF73" s="2"/>
      <c r="AMG73" s="2"/>
      <c r="AMH73" s="2"/>
      <c r="AMI73" s="2"/>
      <c r="AMJ73" s="2"/>
    </row>
    <row r="74" spans="3:1024" ht="14.25">
      <c r="C74" s="29"/>
      <c r="AMD74" s="2"/>
      <c r="AME74" s="2"/>
      <c r="AMF74" s="2"/>
      <c r="AMG74" s="2"/>
      <c r="AMH74" s="2"/>
      <c r="AMI74" s="2"/>
      <c r="AMJ74" s="2"/>
    </row>
    <row r="75" spans="3:1024" ht="14.25">
      <c r="C75" s="29"/>
      <c r="AMD75" s="2"/>
      <c r="AME75" s="2"/>
      <c r="AMF75" s="2"/>
      <c r="AMG75" s="2"/>
      <c r="AMH75" s="2"/>
      <c r="AMI75" s="2"/>
      <c r="AMJ75" s="2"/>
    </row>
    <row r="76" spans="3:1024" ht="14.25">
      <c r="C76" s="29"/>
      <c r="AMD76" s="2"/>
      <c r="AME76" s="2"/>
      <c r="AMF76" s="2"/>
      <c r="AMG76" s="2"/>
      <c r="AMH76" s="2"/>
      <c r="AMI76" s="2"/>
      <c r="AMJ76" s="2"/>
    </row>
    <row r="77" spans="3:1024" ht="14.25">
      <c r="C77" s="29"/>
      <c r="AMD77" s="2"/>
      <c r="AME77" s="2"/>
      <c r="AMF77" s="2"/>
      <c r="AMG77" s="2"/>
      <c r="AMH77" s="2"/>
      <c r="AMI77" s="2"/>
      <c r="AMJ77" s="2"/>
    </row>
    <row r="78" spans="3:1024" ht="14.25">
      <c r="C78" s="29"/>
      <c r="AMD78" s="2"/>
      <c r="AME78" s="2"/>
      <c r="AMF78" s="2"/>
      <c r="AMG78" s="2"/>
      <c r="AMH78" s="2"/>
      <c r="AMI78" s="2"/>
      <c r="AMJ78" s="2"/>
    </row>
    <row r="79" spans="3:1024" ht="14.25">
      <c r="C79" s="29"/>
      <c r="AMD79" s="2"/>
      <c r="AME79" s="2"/>
      <c r="AMF79" s="2"/>
      <c r="AMG79" s="2"/>
      <c r="AMH79" s="2"/>
      <c r="AMI79" s="2"/>
      <c r="AMJ79" s="2"/>
    </row>
    <row r="80" spans="3:1024" ht="14.25">
      <c r="C80" s="29"/>
      <c r="AMD80" s="2"/>
      <c r="AME80" s="2"/>
      <c r="AMF80" s="2"/>
      <c r="AMG80" s="2"/>
      <c r="AMH80" s="2"/>
      <c r="AMI80" s="2"/>
      <c r="AMJ80" s="2"/>
    </row>
    <row r="81" spans="3:1024" ht="14.25">
      <c r="C81" s="29"/>
      <c r="AMD81" s="2"/>
      <c r="AME81" s="2"/>
      <c r="AMF81" s="2"/>
      <c r="AMG81" s="2"/>
      <c r="AMH81" s="2"/>
      <c r="AMI81" s="2"/>
      <c r="AMJ81" s="2"/>
    </row>
    <row r="82" spans="3:1024" ht="14.25">
      <c r="C82" s="29"/>
      <c r="AMD82" s="2"/>
      <c r="AME82" s="2"/>
      <c r="AMF82" s="2"/>
      <c r="AMG82" s="2"/>
      <c r="AMH82" s="2"/>
      <c r="AMI82" s="2"/>
      <c r="AMJ82" s="2"/>
    </row>
    <row r="83" spans="3:1024" ht="14.25">
      <c r="C83" s="29"/>
      <c r="AMD83" s="2"/>
      <c r="AME83" s="2"/>
      <c r="AMF83" s="2"/>
      <c r="AMG83" s="2"/>
      <c r="AMH83" s="2"/>
      <c r="AMI83" s="2"/>
      <c r="AMJ83" s="2"/>
    </row>
    <row r="84" spans="3:1024" ht="14.25">
      <c r="C84" s="29"/>
      <c r="AMD84" s="2"/>
      <c r="AME84" s="2"/>
      <c r="AMF84" s="2"/>
      <c r="AMG84" s="2"/>
      <c r="AMH84" s="2"/>
      <c r="AMI84" s="2"/>
      <c r="AMJ84" s="2"/>
    </row>
    <row r="85" spans="3:1024" ht="14.25">
      <c r="C85" s="29"/>
      <c r="AMD85" s="2"/>
      <c r="AME85" s="2"/>
      <c r="AMF85" s="2"/>
      <c r="AMG85" s="2"/>
      <c r="AMH85" s="2"/>
      <c r="AMI85" s="2"/>
      <c r="AMJ85" s="2"/>
    </row>
    <row r="86" spans="3:1024" ht="14.25">
      <c r="C86" s="29"/>
      <c r="AMD86" s="2"/>
      <c r="AME86" s="2"/>
      <c r="AMF86" s="2"/>
      <c r="AMG86" s="2"/>
      <c r="AMH86" s="2"/>
      <c r="AMI86" s="2"/>
      <c r="AMJ86" s="2"/>
    </row>
    <row r="87" spans="3:1024" ht="14.25">
      <c r="C87" s="29"/>
      <c r="AMD87" s="2"/>
      <c r="AME87" s="2"/>
      <c r="AMF87" s="2"/>
      <c r="AMG87" s="2"/>
      <c r="AMH87" s="2"/>
      <c r="AMI87" s="2"/>
      <c r="AMJ87" s="2"/>
    </row>
    <row r="88" spans="3:1024" ht="14.25">
      <c r="C88" s="29"/>
      <c r="AMD88" s="2"/>
      <c r="AME88" s="2"/>
      <c r="AMF88" s="2"/>
      <c r="AMG88" s="2"/>
      <c r="AMH88" s="2"/>
      <c r="AMI88" s="2"/>
      <c r="AMJ88" s="2"/>
    </row>
    <row r="89" spans="3:1024" ht="14.25">
      <c r="C89" s="29"/>
      <c r="AMD89" s="2"/>
      <c r="AME89" s="2"/>
      <c r="AMF89" s="2"/>
      <c r="AMG89" s="2"/>
      <c r="AMH89" s="2"/>
      <c r="AMI89" s="2"/>
      <c r="AMJ89" s="2"/>
    </row>
    <row r="90" spans="3:1024" ht="14.25">
      <c r="C90" s="29"/>
      <c r="AMD90" s="2"/>
      <c r="AME90" s="2"/>
      <c r="AMF90" s="2"/>
      <c r="AMG90" s="2"/>
      <c r="AMH90" s="2"/>
      <c r="AMI90" s="2"/>
      <c r="AMJ90" s="2"/>
    </row>
    <row r="91" spans="3:1024" ht="14.25">
      <c r="C91" s="29"/>
      <c r="AMD91" s="2"/>
      <c r="AME91" s="2"/>
      <c r="AMF91" s="2"/>
      <c r="AMG91" s="2"/>
      <c r="AMH91" s="2"/>
      <c r="AMI91" s="2"/>
      <c r="AMJ91" s="2"/>
    </row>
    <row r="92" spans="3:1024" ht="14.25">
      <c r="C92" s="29"/>
      <c r="AMD92" s="2"/>
      <c r="AME92" s="2"/>
      <c r="AMF92" s="2"/>
      <c r="AMG92" s="2"/>
      <c r="AMH92" s="2"/>
      <c r="AMI92" s="2"/>
      <c r="AMJ92" s="2"/>
    </row>
    <row r="93" spans="3:1024" ht="14.25">
      <c r="C93" s="29"/>
      <c r="AMD93" s="2"/>
      <c r="AME93" s="2"/>
      <c r="AMF93" s="2"/>
      <c r="AMG93" s="2"/>
      <c r="AMH93" s="2"/>
      <c r="AMI93" s="2"/>
      <c r="AMJ93" s="2"/>
    </row>
    <row r="94" spans="3:1024" ht="14.25">
      <c r="C94" s="29"/>
      <c r="AMD94" s="2"/>
      <c r="AME94" s="2"/>
      <c r="AMF94" s="2"/>
      <c r="AMG94" s="2"/>
      <c r="AMH94" s="2"/>
      <c r="AMI94" s="2"/>
      <c r="AMJ94" s="2"/>
    </row>
    <row r="95" spans="3:1024" ht="14.25">
      <c r="C95" s="29"/>
      <c r="AMD95" s="2"/>
      <c r="AME95" s="2"/>
      <c r="AMF95" s="2"/>
      <c r="AMG95" s="2"/>
      <c r="AMH95" s="2"/>
      <c r="AMI95" s="2"/>
      <c r="AMJ95" s="2"/>
    </row>
    <row r="96" spans="3:1024" ht="14.25">
      <c r="C96" s="29"/>
      <c r="AMD96" s="2"/>
      <c r="AME96" s="2"/>
      <c r="AMF96" s="2"/>
      <c r="AMG96" s="2"/>
      <c r="AMH96" s="2"/>
      <c r="AMI96" s="2"/>
      <c r="AMJ96" s="2"/>
    </row>
    <row r="97" spans="3:1024" ht="14.25">
      <c r="C97" s="29"/>
      <c r="AMD97" s="2"/>
      <c r="AME97" s="2"/>
      <c r="AMF97" s="2"/>
      <c r="AMG97" s="2"/>
      <c r="AMH97" s="2"/>
      <c r="AMI97" s="2"/>
      <c r="AMJ97" s="2"/>
    </row>
    <row r="98" spans="3:1024" ht="14.25">
      <c r="C98" s="29"/>
      <c r="AMD98" s="2"/>
      <c r="AME98" s="2"/>
      <c r="AMF98" s="2"/>
      <c r="AMG98" s="2"/>
      <c r="AMH98" s="2"/>
      <c r="AMI98" s="2"/>
      <c r="AMJ98" s="2"/>
    </row>
    <row r="99" spans="3:1024" ht="14.25">
      <c r="C99" s="29"/>
      <c r="AMD99" s="2"/>
      <c r="AME99" s="2"/>
      <c r="AMF99" s="2"/>
      <c r="AMG99" s="2"/>
      <c r="AMH99" s="2"/>
      <c r="AMI99" s="2"/>
      <c r="AMJ99" s="2"/>
    </row>
    <row r="100" ht="14.25">
      <c r="C100" s="29"/>
    </row>
    <row r="101" ht="14.25">
      <c r="C101" s="29"/>
    </row>
    <row r="102" ht="14.25">
      <c r="C102" s="29"/>
    </row>
    <row r="103" ht="14.25">
      <c r="C103" s="29"/>
    </row>
    <row r="104" ht="14.25">
      <c r="C104" s="29"/>
    </row>
    <row r="105" ht="14.25">
      <c r="C105" s="29"/>
    </row>
    <row r="106" ht="14.25">
      <c r="C106" s="29"/>
    </row>
    <row r="107" ht="14.25">
      <c r="C107" s="29"/>
    </row>
    <row r="108" ht="14.25">
      <c r="C108" s="29"/>
    </row>
    <row r="109" ht="14.25">
      <c r="C109" s="29"/>
    </row>
    <row r="110" ht="14.25">
      <c r="C110" s="29"/>
    </row>
    <row r="111" ht="14.25">
      <c r="C111" s="29"/>
    </row>
    <row r="112" ht="14.25">
      <c r="C112" s="29"/>
    </row>
    <row r="113" ht="14.25">
      <c r="C113" s="29"/>
    </row>
    <row r="114" ht="14.25">
      <c r="C114" s="29"/>
    </row>
    <row r="115" ht="14.25">
      <c r="C115" s="29"/>
    </row>
    <row r="116" ht="14.25">
      <c r="C116" s="29"/>
    </row>
    <row r="117" ht="14.25">
      <c r="C117" s="29"/>
    </row>
    <row r="118" ht="14.25">
      <c r="C118" s="29"/>
    </row>
    <row r="119" ht="14.25">
      <c r="C119" s="29"/>
    </row>
    <row r="120" ht="14.25">
      <c r="C120" s="29"/>
    </row>
    <row r="121" ht="14.25">
      <c r="C121" s="29"/>
    </row>
    <row r="122" ht="14.25">
      <c r="C122" s="29"/>
    </row>
  </sheetData>
  <mergeCells count="5">
    <mergeCell ref="A1:G1"/>
    <mergeCell ref="A2:B4"/>
    <mergeCell ref="D2:G2"/>
    <mergeCell ref="D3:G3"/>
    <mergeCell ref="D4:G4"/>
  </mergeCells>
  <printOptions/>
  <pageMargins left="0" right="0" top="0.5905511811023623" bottom="0.5905511811023623" header="0.31496062992125984" footer="0.31496062992125984"/>
  <pageSetup horizontalDpi="600" verticalDpi="600" orientation="portrait" paperSize="9" r:id="rId1"/>
  <headerFooter>
    <oddFooter>&amp;RKK_fasada_05_2023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Petr Vlášek</cp:lastModifiedBy>
  <cp:lastPrinted>2023-05-30T13:39:22Z</cp:lastPrinted>
  <dcterms:created xsi:type="dcterms:W3CDTF">2015-05-05T07:10:51Z</dcterms:created>
  <dcterms:modified xsi:type="dcterms:W3CDTF">2023-05-31T12:01:55Z</dcterms:modified>
  <cp:category/>
  <cp:version/>
  <cp:contentType/>
  <cp:contentStatus/>
  <cp:revision>32</cp:revision>
</cp:coreProperties>
</file>