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ejnikova1\Desktop\"/>
    </mc:Choice>
  </mc:AlternateContent>
  <bookViews>
    <workbookView xWindow="-120" yWindow="-120" windowWidth="29040" windowHeight="17640" tabRatio="903" activeTab="2"/>
  </bookViews>
  <sheets>
    <sheet name="Rekapitulace" sheetId="8" r:id="rId1"/>
    <sheet name="TRÉNINKOVÉ PRACOVIŠTĚ" sheetId="4" r:id="rId2"/>
    <sheet name="CVIČNÁ KUCHYNĚ" sheetId="14" r:id="rId3"/>
  </sheets>
  <definedNames>
    <definedName name="a">#REF!</definedName>
    <definedName name="aaa">#REF!</definedName>
    <definedName name="aaaaaaaaaa">#REF!</definedName>
    <definedName name="cena" localSheetId="2">#REF!</definedName>
    <definedName name="cena">#REF!</definedName>
    <definedName name="Instal" localSheetId="2">#REF!</definedName>
    <definedName name="Instal">#REF!</definedName>
    <definedName name="mmmmmmmmmmmmmmmmmm">#REF!</definedName>
    <definedName name="_xlnm.Print_Titles" localSheetId="2">'CVIČNÁ KUCHYNĚ'!$1:$6</definedName>
    <definedName name="_xlnm.Print_Titles" localSheetId="1">'TRÉNINKOVÉ PRACOVIŠTĚ'!$1:$9</definedName>
    <definedName name="_xlnm.Print_Area" localSheetId="2">'CVIČNÁ KUCHYNĚ'!$A$1:$G$15</definedName>
    <definedName name="_xlnm.Print_Area" localSheetId="0">Rekapitulace!$A$1:$H$17</definedName>
    <definedName name="_xlnm.Print_Area" localSheetId="1">'TRÉNINKOVÉ PRACOVIŠTĚ'!$A$1:$I$17</definedName>
    <definedName name="Popis" localSheetId="2">#REF!</definedName>
    <definedName name="Popis">#REF!</definedName>
    <definedName name="Rozmer" localSheetId="2">#REF!</definedName>
    <definedName name="Rozmer">#REF!</definedName>
    <definedName name="skr" localSheetId="2">#REF!</definedName>
    <definedName name="skr">#REF!</definedName>
    <definedName name="ssss">#REF!</definedName>
    <definedName name="Typ" localSheetId="2">#REF!</definedName>
    <definedName name="Typ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4" l="1"/>
  <c r="G8" i="14"/>
  <c r="G9" i="14"/>
  <c r="G10" i="14"/>
  <c r="G11" i="14"/>
  <c r="G12" i="14"/>
  <c r="G13" i="14"/>
  <c r="G7" i="14"/>
  <c r="F8" i="14"/>
  <c r="F9" i="14"/>
  <c r="F10" i="14"/>
  <c r="F11" i="14"/>
  <c r="F12" i="14"/>
  <c r="F13" i="14"/>
  <c r="F7" i="14"/>
  <c r="F11" i="8" l="1"/>
  <c r="F10" i="8"/>
  <c r="I16" i="4"/>
  <c r="I12" i="4"/>
  <c r="I14" i="4"/>
  <c r="I10" i="4"/>
  <c r="G10" i="8" l="1"/>
  <c r="H10" i="8" s="1"/>
  <c r="G11" i="8" l="1"/>
  <c r="H11" i="8" s="1"/>
  <c r="F13" i="8"/>
  <c r="G13" i="8" l="1"/>
  <c r="H13" i="8"/>
</calcChain>
</file>

<file path=xl/sharedStrings.xml><?xml version="1.0" encoding="utf-8"?>
<sst xmlns="http://schemas.openxmlformats.org/spreadsheetml/2006/main" count="79" uniqueCount="58">
  <si>
    <t>Číslo položky ve výkazu výměr</t>
  </si>
  <si>
    <t>Název zařízení</t>
  </si>
  <si>
    <t>Typové (modelové) označení položky</t>
  </si>
  <si>
    <t>Ks</t>
  </si>
  <si>
    <t>Měrná jednotka</t>
  </si>
  <si>
    <t>ks</t>
  </si>
  <si>
    <t>Celkem</t>
  </si>
  <si>
    <t>bez DPH</t>
  </si>
  <si>
    <t xml:space="preserve">CELKOVÁ REKAPITULACE </t>
  </si>
  <si>
    <r>
      <t xml:space="preserve">číslo </t>
    </r>
    <r>
      <rPr>
        <sz val="8"/>
        <rFont val="Tahoma"/>
        <family val="2"/>
        <charset val="238"/>
      </rPr>
      <t>místnosti</t>
    </r>
  </si>
  <si>
    <t>název místnosti</t>
  </si>
  <si>
    <t>specifikace díla</t>
  </si>
  <si>
    <t>DPH 21%      [ Kč ]</t>
  </si>
  <si>
    <t>náklady včetně DPH                  [ Kč ]</t>
  </si>
  <si>
    <t>CELKEM [ Kč ]</t>
  </si>
  <si>
    <t>náklady bez DPH [ Kč ]</t>
  </si>
  <si>
    <t>POZNÁMKA</t>
  </si>
  <si>
    <t>MŠ, ZŠ A PRAKTICKÁ ŠKOLA PARDUBICE</t>
  </si>
  <si>
    <t>Projekční kancelář: atelier99</t>
  </si>
  <si>
    <t>Projekt : INTEGRAČNÍ CENTRUM A MODERNIZACE ODBORNÝCH UČEBEN</t>
  </si>
  <si>
    <t>116</t>
  </si>
  <si>
    <t>Číslo místnosti</t>
  </si>
  <si>
    <t>A121</t>
  </si>
  <si>
    <t>Projekční kancelář: atelier99 s.r.o.</t>
  </si>
  <si>
    <t>Tréninkové pracoviště</t>
  </si>
  <si>
    <t>Cvičná kuchyně</t>
  </si>
  <si>
    <t>Vnitřní vybavení stavby - pomůcky</t>
  </si>
  <si>
    <t xml:space="preserve">Číslo položky </t>
  </si>
  <si>
    <t>1</t>
  </si>
  <si>
    <t>2</t>
  </si>
  <si>
    <t>3</t>
  </si>
  <si>
    <t>4</t>
  </si>
  <si>
    <t>5</t>
  </si>
  <si>
    <t>Pračka se sušičkou</t>
  </si>
  <si>
    <t xml:space="preserve">Cenová nabídka č.1 cena bez DPH </t>
  </si>
  <si>
    <t xml:space="preserve">Cenová nabídka č.1 cena celkem bez DPH </t>
  </si>
  <si>
    <t>Multifunkční, víceúčelový vysavač</t>
  </si>
  <si>
    <t>Pomůcky</t>
  </si>
  <si>
    <t>Mikrovlnná trouba</t>
  </si>
  <si>
    <t xml:space="preserve">Pračka se sušičkou v jednom s předním plněním,volně stojící,  energ. třída minimálně A, maximální náplň pračky od 10,5 kg, sušičky od 6 kg, počet otáček 1400-1600 ot./min, šířka 60 cm, výška 85 cm, hlučnost při praní do 53 dB, při odstřeďování do 80 dB, odložený start, dětská pojistka, parní praní.
</t>
  </si>
  <si>
    <t>Mokré a suché vysávání, turbokartáč, na všechny typy povrchů, HEPA filtr nebo vodní filtrace, příkon 1450 - 2100 W.</t>
  </si>
  <si>
    <t>Volně stojící, nerezového vzhledu, objem 20 - 25 l, dvířka s tmavým sklem, osvětlení interiéru, digitální displej, otočný talíř, regulovatelný výkon, výkon mikrovlnného ohřevu min. 800 W, výkon grilu min. 900 W, funkce rozmrazování.</t>
  </si>
  <si>
    <t>6</t>
  </si>
  <si>
    <t>7</t>
  </si>
  <si>
    <t>Vnitřní vybavení stavby - pomůcky elektrospotřebiče</t>
  </si>
  <si>
    <t>Speciální ZŠ, MŠ a PrŠ Pardubice - Integrační centrum a modernizace odborných učeben - Pomůcky elektrospotřebiče - Výkaz výměr</t>
  </si>
  <si>
    <t>Cenová nabídka             DPH</t>
  </si>
  <si>
    <t xml:space="preserve">Cenová nabídka      cena bez DPH </t>
  </si>
  <si>
    <t xml:space="preserve">Cenová nabídka  cena celkem vč. DPH </t>
  </si>
  <si>
    <t>Název projektu</t>
  </si>
  <si>
    <t>Albertinum, odborný léčebný ústav Žamberk - výstavba FTV elektrárny</t>
  </si>
  <si>
    <t>Gymnázium Jevíčko - výstavba FTV elektrárny</t>
  </si>
  <si>
    <t>Gymnázium Pardubice Dašická - výstavba FTV elektrárny</t>
  </si>
  <si>
    <t>SPŠCH Pardubice - výstavba FTV elektrárny</t>
  </si>
  <si>
    <t>SŠ automobilní Ústí nad Orlicí - výstavba FTV elektrárny</t>
  </si>
  <si>
    <t>SŠ zemědělská a veterinární Lanškroun - výstavba FTV elektrárny</t>
  </si>
  <si>
    <t>SZŠ a VOŠ Chrudim - výstavba FTV elektrárny</t>
  </si>
  <si>
    <t>Energetické posouzení pro projekty výstavby FTV elektráren na zařízeních Pardubického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</si>
</sst>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#,##0&quot; Kč&quot;"/>
    <numFmt numFmtId="167" formatCode="[$-405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u/>
      <sz val="12"/>
      <name val="Times New Roman CE"/>
      <family val="1"/>
      <charset val="238"/>
    </font>
    <font>
      <b/>
      <i/>
      <u/>
      <sz val="12"/>
      <name val="Times New Roman CE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"/>
      <family val="1"/>
    </font>
    <font>
      <b/>
      <sz val="8"/>
      <name val="Arial CE"/>
      <family val="2"/>
      <charset val="238"/>
    </font>
    <font>
      <b/>
      <i/>
      <sz val="18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6" fillId="0" borderId="0"/>
    <xf numFmtId="44" fontId="16" fillId="0" borderId="0" applyFont="0" applyFill="0" applyBorder="0" applyAlignment="0" applyProtection="0"/>
    <xf numFmtId="167" fontId="30" fillId="0" borderId="0"/>
    <xf numFmtId="0" fontId="29" fillId="0" borderId="0"/>
    <xf numFmtId="44" fontId="16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top" wrapText="1"/>
    </xf>
    <xf numFmtId="0" fontId="10" fillId="3" borderId="5" xfId="0" applyNumberFormat="1" applyFont="1" applyFill="1" applyBorder="1" applyAlignment="1">
      <alignment horizontal="left" vertical="top" wrapText="1"/>
    </xf>
    <xf numFmtId="3" fontId="8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right" vertical="center"/>
    </xf>
    <xf numFmtId="166" fontId="13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166" fontId="15" fillId="0" borderId="0" xfId="0" applyNumberFormat="1" applyFont="1" applyAlignment="1">
      <alignment horizontal="right" vertical="top"/>
    </xf>
    <xf numFmtId="165" fontId="12" fillId="0" borderId="15" xfId="0" applyNumberFormat="1" applyFont="1" applyBorder="1" applyAlignment="1">
      <alignment horizontal="right" vertical="center"/>
    </xf>
    <xf numFmtId="0" fontId="16" fillId="0" borderId="0" xfId="1" applyBorder="1"/>
    <xf numFmtId="0" fontId="16" fillId="0" borderId="0" xfId="1"/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/>
    </xf>
    <xf numFmtId="0" fontId="12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 applyBorder="1"/>
    <xf numFmtId="3" fontId="18" fillId="0" borderId="0" xfId="1" applyNumberFormat="1" applyFont="1" applyFill="1" applyBorder="1" applyAlignment="1">
      <alignment horizontal="right" vertical="center"/>
    </xf>
    <xf numFmtId="0" fontId="18" fillId="0" borderId="22" xfId="1" applyFont="1" applyFill="1" applyBorder="1" applyAlignment="1">
      <alignment vertical="center"/>
    </xf>
    <xf numFmtId="3" fontId="18" fillId="0" borderId="6" xfId="1" applyNumberFormat="1" applyFont="1" applyFill="1" applyBorder="1" applyAlignment="1">
      <alignment horizontal="center" vertical="center" wrapText="1"/>
    </xf>
    <xf numFmtId="3" fontId="26" fillId="0" borderId="7" xfId="1" applyNumberFormat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vertical="center"/>
    </xf>
    <xf numFmtId="0" fontId="26" fillId="0" borderId="9" xfId="1" applyFont="1" applyFill="1" applyBorder="1" applyAlignment="1">
      <alignment vertical="center" wrapText="1"/>
    </xf>
    <xf numFmtId="4" fontId="18" fillId="0" borderId="10" xfId="1" applyNumberFormat="1" applyFont="1" applyFill="1" applyBorder="1" applyAlignment="1">
      <alignment horizontal="right" vertical="center"/>
    </xf>
    <xf numFmtId="4" fontId="26" fillId="0" borderId="11" xfId="1" applyNumberFormat="1" applyFont="1" applyFill="1" applyBorder="1" applyAlignment="1">
      <alignment horizontal="right" vertical="center"/>
    </xf>
    <xf numFmtId="0" fontId="18" fillId="0" borderId="20" xfId="1" applyFont="1" applyFill="1" applyBorder="1" applyAlignment="1">
      <alignment vertical="center"/>
    </xf>
    <xf numFmtId="0" fontId="27" fillId="0" borderId="2" xfId="1" applyFont="1" applyFill="1" applyBorder="1" applyAlignment="1">
      <alignment vertical="center"/>
    </xf>
    <xf numFmtId="0" fontId="27" fillId="0" borderId="24" xfId="1" applyFont="1" applyFill="1" applyBorder="1" applyAlignment="1">
      <alignment vertical="center"/>
    </xf>
    <xf numFmtId="4" fontId="18" fillId="0" borderId="25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1" fillId="0" borderId="0" xfId="1" applyFont="1" applyAlignment="1"/>
    <xf numFmtId="0" fontId="26" fillId="0" borderId="0" xfId="1" applyFont="1" applyFill="1" applyBorder="1" applyAlignment="1">
      <alignment vertical="center"/>
    </xf>
    <xf numFmtId="3" fontId="18" fillId="0" borderId="10" xfId="1" applyNumberFormat="1" applyFont="1" applyFill="1" applyBorder="1" applyAlignment="1">
      <alignment horizontal="right" vertical="center"/>
    </xf>
    <xf numFmtId="3" fontId="18" fillId="0" borderId="26" xfId="1" applyNumberFormat="1" applyFont="1" applyFill="1" applyBorder="1" applyAlignment="1">
      <alignment horizontal="right" vertical="center"/>
    </xf>
    <xf numFmtId="4" fontId="18" fillId="0" borderId="27" xfId="1" applyNumberFormat="1" applyFont="1" applyFill="1" applyBorder="1" applyAlignment="1">
      <alignment horizontal="right" vertical="center"/>
    </xf>
    <xf numFmtId="3" fontId="8" fillId="0" borderId="29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6" fillId="0" borderId="0" xfId="1" applyFill="1" applyBorder="1"/>
    <xf numFmtId="0" fontId="11" fillId="3" borderId="36" xfId="0" applyNumberFormat="1" applyFont="1" applyFill="1" applyBorder="1" applyAlignment="1">
      <alignment horizontal="right" vertical="center" wrapText="1"/>
    </xf>
    <xf numFmtId="165" fontId="5" fillId="0" borderId="37" xfId="0" applyNumberFormat="1" applyFont="1" applyFill="1" applyBorder="1" applyAlignment="1">
      <alignment horizontal="right" vertical="center" wrapText="1"/>
    </xf>
    <xf numFmtId="165" fontId="5" fillId="0" borderId="16" xfId="0" applyNumberFormat="1" applyFont="1" applyFill="1" applyBorder="1" applyAlignment="1">
      <alignment horizontal="right" vertical="center" wrapText="1"/>
    </xf>
    <xf numFmtId="165" fontId="5" fillId="0" borderId="38" xfId="0" applyNumberFormat="1" applyFont="1" applyFill="1" applyBorder="1" applyAlignment="1">
      <alignment horizontal="right" vertical="center" wrapText="1"/>
    </xf>
    <xf numFmtId="165" fontId="5" fillId="0" borderId="40" xfId="0" applyNumberFormat="1" applyFont="1" applyFill="1" applyBorder="1" applyAlignment="1">
      <alignment horizontal="right" vertical="center" wrapText="1"/>
    </xf>
    <xf numFmtId="165" fontId="5" fillId="0" borderId="12" xfId="0" applyNumberFormat="1" applyFont="1" applyFill="1" applyBorder="1" applyAlignment="1">
      <alignment horizontal="right" vertical="center" wrapText="1"/>
    </xf>
    <xf numFmtId="0" fontId="11" fillId="3" borderId="41" xfId="0" applyNumberFormat="1" applyFont="1" applyFill="1" applyBorder="1" applyAlignment="1">
      <alignment horizontal="right" vertical="center" wrapText="1"/>
    </xf>
    <xf numFmtId="0" fontId="19" fillId="0" borderId="0" xfId="1" applyFont="1" applyBorder="1" applyAlignment="1">
      <alignment horizontal="left"/>
    </xf>
    <xf numFmtId="44" fontId="17" fillId="0" borderId="0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horizontal="left" vertical="center" wrapText="1"/>
    </xf>
    <xf numFmtId="0" fontId="11" fillId="3" borderId="45" xfId="0" applyNumberFormat="1" applyFont="1" applyFill="1" applyBorder="1" applyAlignment="1">
      <alignment horizontal="center" vertical="center" wrapText="1"/>
    </xf>
    <xf numFmtId="0" fontId="0" fillId="0" borderId="0" xfId="0"/>
    <xf numFmtId="165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165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32" xfId="0" applyNumberFormat="1" applyFont="1" applyFill="1" applyBorder="1" applyAlignment="1">
      <alignment horizontal="right" vertical="center" wrapText="1"/>
    </xf>
    <xf numFmtId="0" fontId="8" fillId="0" borderId="28" xfId="0" applyNumberFormat="1" applyFont="1" applyFill="1" applyBorder="1" applyAlignment="1">
      <alignment horizontal="left" vertical="center" wrapText="1"/>
    </xf>
    <xf numFmtId="0" fontId="10" fillId="3" borderId="44" xfId="0" applyNumberFormat="1" applyFont="1" applyFill="1" applyBorder="1" applyAlignment="1">
      <alignment horizontal="left" vertical="center" wrapText="1"/>
    </xf>
    <xf numFmtId="0" fontId="8" fillId="0" borderId="43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wrapText="1"/>
    </xf>
    <xf numFmtId="0" fontId="28" fillId="0" borderId="0" xfId="1" applyFont="1" applyAlignment="1">
      <alignment horizontal="left" wrapText="1"/>
    </xf>
    <xf numFmtId="49" fontId="9" fillId="0" borderId="31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18" fillId="0" borderId="21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left"/>
    </xf>
    <xf numFmtId="0" fontId="24" fillId="0" borderId="0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left" wrapText="1"/>
    </xf>
    <xf numFmtId="0" fontId="26" fillId="0" borderId="23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top" wrapText="1"/>
    </xf>
    <xf numFmtId="49" fontId="9" fillId="0" borderId="12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16" xfId="0" applyNumberFormat="1" applyFont="1" applyFill="1" applyBorder="1" applyAlignment="1">
      <alignment horizontal="center" vertical="top" wrapText="1"/>
    </xf>
    <xf numFmtId="49" fontId="9" fillId="0" borderId="28" xfId="0" applyNumberFormat="1" applyFont="1" applyFill="1" applyBorder="1" applyAlignment="1">
      <alignment horizontal="center" vertical="top" wrapText="1"/>
    </xf>
    <xf numFmtId="49" fontId="9" fillId="0" borderId="29" xfId="0" applyNumberFormat="1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49" fontId="9" fillId="0" borderId="17" xfId="0" applyNumberFormat="1" applyFont="1" applyFill="1" applyBorder="1" applyAlignment="1">
      <alignment horizontal="center" vertical="top" wrapText="1"/>
    </xf>
    <xf numFmtId="0" fontId="3" fillId="0" borderId="34" xfId="0" applyNumberFormat="1" applyFont="1" applyFill="1" applyBorder="1" applyAlignment="1">
      <alignment horizontal="left" vertical="top" wrapText="1"/>
    </xf>
    <xf numFmtId="0" fontId="3" fillId="0" borderId="17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49" fontId="3" fillId="3" borderId="45" xfId="0" applyNumberFormat="1" applyFont="1" applyFill="1" applyBorder="1" applyAlignment="1">
      <alignment horizontal="center" vertical="top" wrapText="1"/>
    </xf>
    <xf numFmtId="49" fontId="3" fillId="3" borderId="44" xfId="0" applyNumberFormat="1" applyFont="1" applyFill="1" applyBorder="1" applyAlignment="1">
      <alignment horizontal="center" vertical="top" wrapText="1"/>
    </xf>
    <xf numFmtId="49" fontId="9" fillId="0" borderId="45" xfId="0" applyNumberFormat="1" applyFont="1" applyFill="1" applyBorder="1" applyAlignment="1">
      <alignment horizontal="center" vertical="top" wrapText="1"/>
    </xf>
    <xf numFmtId="49" fontId="9" fillId="0" borderId="44" xfId="0" applyNumberFormat="1" applyFont="1" applyFill="1" applyBorder="1" applyAlignment="1">
      <alignment horizontal="center" vertical="top" wrapText="1"/>
    </xf>
    <xf numFmtId="49" fontId="9" fillId="0" borderId="42" xfId="0" applyNumberFormat="1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49" fontId="9" fillId="0" borderId="30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1" applyFont="1" applyAlignment="1">
      <alignment horizontal="left" wrapText="1"/>
    </xf>
    <xf numFmtId="0" fontId="28" fillId="0" borderId="0" xfId="1" applyFont="1" applyAlignment="1">
      <alignment horizontal="left" wrapText="1"/>
    </xf>
    <xf numFmtId="0" fontId="31" fillId="0" borderId="0" xfId="0" applyFont="1" applyAlignment="1">
      <alignment horizontal="left" wrapText="1"/>
    </xf>
  </cellXfs>
  <cellStyles count="6">
    <cellStyle name="Excel Built-in Normal" xfId="3"/>
    <cellStyle name="Měna 2" xfId="2"/>
    <cellStyle name="Měna 2 2" xfId="5"/>
    <cellStyle name="Normální" xfId="0" builtinId="0"/>
    <cellStyle name="Normální 2" xfId="1"/>
    <cellStyle name="normální 2 2" xfId="4"/>
  </cellStyles>
  <dxfs count="0"/>
  <tableStyles count="0" defaultTableStyle="TableStyleMedium2" defaultPivotStyle="PivotStyleLight16"/>
  <colors>
    <mruColors>
      <color rgb="FFFFFF99"/>
      <color rgb="FFFFC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779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0111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77950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01110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3779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80111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3779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80111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779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80111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3779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80111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77950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801110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779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80111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377950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801110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377950" y="1147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801110" y="1147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377950" y="1252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801110" y="1252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377950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801110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37795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80111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37795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80111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37795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80111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377950" y="1864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801110" y="1864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37795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80111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377950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801110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01110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01110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37795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80111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37795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80111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37795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80111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37795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801110" y="205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377950" y="1147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801110" y="1147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377950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801110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377950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801110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77950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801110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377950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801110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37795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80111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37795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80111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37795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80111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37795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80111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37795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80111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377950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801110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377950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801110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37795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80111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37795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80111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37795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80111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37795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80111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7795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801110" y="1774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37795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80111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37795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80111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37795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80111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37795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80111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37795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801110" y="195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37795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80111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3779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80111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377950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80111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377950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80111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377950" y="60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801110" y="60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80111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80111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377950" y="1363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801110" y="1363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377950" y="138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801110" y="138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9399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9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436308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98516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4408329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98516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4408329" y="389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198516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4408329" y="5083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14" name="TextovéPole 171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15" name="TextovéPole 171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16" name="TextovéPole 17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17" name="TextovéPole 1716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18" name="TextovéPole 171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19" name="TextovéPole 171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20" name="TextovéPole 171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21" name="TextovéPole 172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22" name="TextovéPole 172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23" name="TextovéPole 172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24" name="TextovéPole 172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25" name="TextovéPole 172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26" name="TextovéPole 172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27" name="TextovéPole 1726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28" name="TextovéPole 1727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29" name="TextovéPole 172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30" name="TextovéPole 172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31" name="TextovéPole 1730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32" name="TextovéPole 173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33" name="TextovéPole 173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34" name="TextovéPole 173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35" name="TextovéPole 1734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36" name="TextovéPole 173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37" name="TextovéPole 173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38" name="TextovéPole 1737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39" name="TextovéPole 173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40" name="TextovéPole 173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41" name="TextovéPole 174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42" name="TextovéPole 174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43" name="TextovéPole 174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44" name="TextovéPole 174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45" name="TextovéPole 174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46" name="TextovéPole 174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47" name="TextovéPole 1746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48" name="TextovéPole 1747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49" name="TextovéPole 174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50" name="TextovéPole 174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51" name="TextovéPole 175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52" name="TextovéPole 175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53" name="TextovéPole 175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54" name="TextovéPole 175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55" name="TextovéPole 1754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56" name="TextovéPole 175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57" name="TextovéPole 1756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58" name="TextovéPole 1757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59" name="TextovéPole 175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60" name="TextovéPole 175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61" name="TextovéPole 176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62" name="TextovéPole 176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63" name="TextovéPole 176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64" name="TextovéPole 176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65" name="TextovéPole 176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66" name="TextovéPole 176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67" name="TextovéPole 176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68" name="TextovéPole 176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69" name="TextovéPole 176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70" name="TextovéPole 176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71" name="TextovéPole 177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72" name="TextovéPole 177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73" name="TextovéPole 177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74" name="TextovéPole 177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75" name="TextovéPole 1774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76" name="TextovéPole 177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77" name="TextovéPole 177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78" name="TextovéPole 1777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79" name="TextovéPole 177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80" name="TextovéPole 177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81" name="TextovéPole 178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82" name="TextovéPole 178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83" name="TextovéPole 178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84" name="TextovéPole 178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85" name="TextovéPole 1784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86" name="TextovéPole 178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87" name="TextovéPole 178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88" name="TextovéPole 178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89" name="TextovéPole 178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90" name="TextovéPole 178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91" name="TextovéPole 179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92" name="TextovéPole 179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93" name="TextovéPole 179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94" name="TextovéPole 179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95" name="TextovéPole 179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96" name="TextovéPole 179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97" name="TextovéPole 179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798" name="TextovéPole 1797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799" name="TextovéPole 179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00" name="TextovéPole 179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01" name="TextovéPole 180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02" name="TextovéPole 1801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03" name="TextovéPole 180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04" name="TextovéPole 180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05" name="TextovéPole 180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06" name="TextovéPole 180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07" name="TextovéPole 1806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08" name="TextovéPole 1807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09" name="TextovéPole 1808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10" name="TextovéPole 1809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11" name="TextovéPole 1810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12" name="TextovéPole 1811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198516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13" name="TextovéPole 181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4408329" y="5774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14" name="TextovéPole 18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15" name="TextovéPole 1814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16" name="TextovéPole 18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17" name="TextovéPole 1816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18" name="TextovéPole 1817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19" name="TextovéPole 181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20" name="TextovéPole 1819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21" name="TextovéPole 1820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22" name="TextovéPole 1821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23" name="TextovéPole 1822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24" name="TextovéPole 182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25" name="TextovéPole 1824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26" name="TextovéPole 18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27" name="TextovéPole 18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28" name="TextovéPole 182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29" name="TextovéPole 182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30" name="TextovéPole 182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31" name="TextovéPole 183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32" name="TextovéPole 183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33" name="TextovéPole 183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34" name="TextovéPole 183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35" name="TextovéPole 1834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36" name="TextovéPole 183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37" name="TextovéPole 1836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38" name="TextovéPole 1837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39" name="TextovéPole 183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40" name="TextovéPole 1839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41" name="TextovéPole 1840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42" name="TextovéPole 1841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43" name="TextovéPole 1842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44" name="TextovéPole 1843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45" name="TextovéPole 1844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46" name="TextovéPole 1845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47" name="TextovéPole 1846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48" name="TextovéPole 1847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49" name="TextovéPole 1848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50" name="TextovéPole 1849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51" name="TextovéPole 1850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52" name="TextovéPole 1851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53" name="TextovéPole 185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54" name="TextovéPole 1853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55" name="TextovéPole 1854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56" name="TextovéPole 1855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57" name="TextovéPole 1856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58" name="TextovéPole 1857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59" name="TextovéPole 185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60" name="TextovéPole 1859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61" name="TextovéPole 186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62" name="TextovéPole 186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63" name="TextovéPole 186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64" name="TextovéPole 186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65" name="TextovéPole 1864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66" name="TextovéPole 1865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67" name="TextovéPole 186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68" name="TextovéPole 186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69" name="TextovéPole 186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70" name="TextovéPole 186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71" name="TextovéPole 187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72" name="TextovéPole 187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73" name="TextovéPole 187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74" name="TextovéPole 187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75" name="TextovéPole 1874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76" name="TextovéPole 1875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77" name="TextovéPole 1876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78" name="TextovéPole 1877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79" name="TextovéPole 1878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80" name="TextovéPole 1879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81" name="TextovéPole 1880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82" name="TextovéPole 1881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83" name="TextovéPole 1882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84" name="TextovéPole 1883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85" name="TextovéPole 188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86" name="TextovéPole 1885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87" name="TextovéPole 1886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88" name="TextovéPole 1887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89" name="TextovéPole 1888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90" name="TextovéPole 188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91" name="TextovéPole 1890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92" name="TextovéPole 189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93" name="TextovéPole 189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94" name="TextovéPole 189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95" name="TextovéPole 1894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96" name="TextovéPole 189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97" name="TextovéPole 1896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898" name="TextovéPole 1897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899" name="TextovéPole 1898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00" name="TextovéPole 1899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01" name="TextovéPole 1900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02" name="TextovéPole 190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03" name="TextovéPole 190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04" name="TextovéPole 190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05" name="TextovéPole 1904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06" name="TextovéPole 190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07" name="TextovéPole 190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08" name="TextovéPole 190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09" name="TextovéPole 190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10" name="TextovéPole 190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11" name="TextovéPole 191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12" name="TextovéPole 191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13" name="TextovéPole 191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14" name="TextovéPole 191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15" name="TextovéPole 191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16" name="TextovéPole 1915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17" name="TextovéPole 191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18" name="TextovéPole 191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19" name="TextovéPole 191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20" name="TextovéPole 191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21" name="TextovéPole 1920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22" name="TextovéPole 192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23" name="TextovéPole 1922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24" name="TextovéPole 1923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25" name="TextovéPole 1924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26" name="TextovéPole 1925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27" name="TextovéPole 1926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28" name="TextovéPole 1927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29" name="TextovéPole 1928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30" name="TextovéPole 1929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31" name="TextovéPole 1930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32" name="TextovéPole 193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33" name="TextovéPole 1932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34" name="TextovéPole 1933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35" name="TextovéPole 1934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36" name="TextovéPole 1935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37" name="TextovéPole 1936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38" name="TextovéPole 1937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39" name="TextovéPole 1938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40" name="TextovéPole 1939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41" name="TextovéPole 1940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42" name="TextovéPole 1941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43" name="TextovéPole 1942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44" name="TextovéPole 1943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45" name="TextovéPole 1944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46" name="TextovéPole 1945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47" name="TextovéPole 1946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48" name="TextovéPole 1947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49" name="TextovéPole 1948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50" name="TextovéPole 1949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51" name="TextovéPole 1950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52" name="TextovéPole 1951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53" name="TextovéPole 1952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54" name="TextovéPole 1953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55" name="TextovéPole 1954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56" name="TextovéPole 1955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57" name="TextovéPole 1956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58" name="TextovéPole 1957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59" name="TextovéPole 195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60" name="TextovéPole 1959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61" name="TextovéPole 196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62" name="TextovéPole 196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63" name="TextovéPole 196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64" name="TextovéPole 196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65" name="TextovéPole 1964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66" name="TextovéPole 1965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67" name="TextovéPole 1966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68" name="TextovéPole 1967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69" name="TextovéPole 1968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70" name="TextovéPole 1969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71" name="TextovéPole 1970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72" name="TextovéPole 1971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73" name="TextovéPole 1972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74" name="TextovéPole 1973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75" name="TextovéPole 1974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76" name="TextovéPole 1975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77" name="TextovéPole 1976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78" name="TextovéPole 1977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79" name="TextovéPole 1978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80" name="TextovéPole 1979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81" name="TextovéPole 1980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82" name="TextovéPole 1981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83" name="TextovéPole 1982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84" name="TextovéPole 1983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85" name="TextovéPole 1984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86" name="TextovéPole 1985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87" name="TextovéPole 1986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88" name="TextovéPole 1987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89" name="TextovéPole 1988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90" name="TextovéPole 1989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91" name="TextovéPole 199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92" name="TextovéPole 199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93" name="TextovéPole 1992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94" name="TextovéPole 199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95" name="TextovéPole 1994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96" name="TextovéPole 1995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97" name="TextovéPole 1996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1998" name="TextovéPole 1997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1999" name="TextovéPole 1998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00" name="TextovéPole 1999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01" name="TextovéPole 2000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02" name="TextovéPole 200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03" name="TextovéPole 2002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04" name="TextovéPole 2003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05" name="TextovéPole 2004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06" name="TextovéPole 2005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07" name="TextovéPole 2006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08" name="TextovéPole 2007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09" name="TextovéPole 2008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10" name="TextovéPole 2009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11" name="TextovéPole 2010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12" name="TextovéPole 2011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13" name="TextovéPole 2012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14" name="TextovéPole 2013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15" name="TextovéPole 2014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16" name="TextovéPole 2015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17" name="TextovéPole 2016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18" name="TextovéPole 2017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19" name="TextovéPole 2018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20" name="TextovéPole 2019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21" name="TextovéPole 2020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22" name="TextovéPole 2021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23" name="TextovéPole 2022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24" name="TextovéPole 2023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25" name="TextovéPole 2024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26" name="TextovéPole 2025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27" name="TextovéPole 202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28" name="TextovéPole 202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29" name="TextovéPole 202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30" name="TextovéPole 2029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31" name="TextovéPole 2030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32" name="TextovéPole 2031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33" name="TextovéPole 2032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34" name="TextovéPole 2033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35" name="TextovéPole 2034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36" name="TextovéPole 2035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37" name="TextovéPole 203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38" name="TextovéPole 203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39" name="TextovéPole 203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40" name="TextovéPole 2039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41" name="TextovéPole 2040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42" name="TextovéPole 2041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43" name="TextovéPole 2042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44" name="TextovéPole 204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45" name="TextovéPole 2044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46" name="TextovéPole 2045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47" name="TextovéPole 204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48" name="TextovéPole 204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49" name="TextovéPole 204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50" name="TextovéPole 2049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51" name="TextovéPole 205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52" name="TextovéPole 205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53" name="TextovéPole 205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54" name="TextovéPole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55" name="TextovéPole 205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56" name="TextovéPole 2055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57" name="TextovéPole 2056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58" name="TextovéPole 2057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59" name="TextovéPole 2058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60" name="TextovéPole 2059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61" name="TextovéPole 2060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62" name="TextovéPole 206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63" name="TextovéPole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64" name="TextovéPole 2063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65" name="TextovéPole 2064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66" name="TextovéPole 2065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67" name="TextovéPole 2066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68" name="TextovéPole 2067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69" name="TextovéPole 2068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70" name="TextovéPole 2069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71" name="TextovéPole 2070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72" name="TextovéPole 207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73" name="TextovéPole 2072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74" name="TextovéPole 207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75" name="TextovéPole 2074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76" name="TextovéPole 2075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77" name="TextovéPole 207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78" name="TextovéPole 2077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79" name="TextovéPole 2078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80" name="TextovéPole 2079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81" name="TextovéPole 2080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82" name="TextovéPole 208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83" name="TextovéPole 208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84" name="TextovéPole 208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198516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85" name="TextovéPole 2084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4408329" y="6512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86" name="TextovéPole 2085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87" name="TextovéPole 2086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88" name="TextovéPole 2087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89" name="TextovéPole 2088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90" name="TextovéPole 2089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91" name="TextovéPole 2090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92" name="TextovéPole 209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93" name="TextovéPole 2092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94" name="TextovéPole 209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95" name="TextovéPole 209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96" name="TextovéPole 2095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97" name="TextovéPole 2096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098" name="TextovéPole 2097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099" name="TextovéPole 2098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00" name="TextovéPole 2099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01" name="TextovéPole 2100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02" name="TextovéPole 210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03" name="TextovéPole 210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04" name="TextovéPole 210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05" name="TextovéPole 2104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06" name="TextovéPole 2105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07" name="TextovéPole 2106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08" name="TextovéPole 2107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09" name="TextovéPole 2108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10" name="TextovéPole 2109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11" name="TextovéPole 2110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12" name="TextovéPole 211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13" name="TextovéPole 2112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14" name="TextovéPole 211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15" name="TextovéPole 2114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16" name="TextovéPole 2115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17" name="TextovéPole 2116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18" name="TextovéPole 2117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19" name="TextovéPole 2118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20" name="TextovéPole 2119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21" name="TextovéPole 2120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22" name="TextovéPole 212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23" name="TextovéPole 2122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24" name="TextovéPole 2123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25" name="TextovéPole 2124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26" name="TextovéPole 2125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27" name="TextovéPole 212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28" name="TextovéPole 212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29" name="TextovéPole 212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30" name="TextovéPole 2129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31" name="TextovéPole 2130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32" name="TextovéPole 213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33" name="TextovéPole 2132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34" name="TextovéPole 213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35" name="TextovéPole 2134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36" name="TextovéPole 2135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37" name="TextovéPole 2136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38" name="TextovéPole 2137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39" name="TextovéPole 2138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40" name="TextovéPole 2139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41" name="TextovéPole 214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42" name="TextovéPole 214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43" name="TextovéPole 2142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44" name="TextovéPole 214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45" name="TextovéPole 2144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46" name="TextovéPole 2145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47" name="TextovéPole 2146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48" name="TextovéPole 2147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49" name="TextovéPole 2148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50" name="TextovéPole 2149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51" name="TextovéPole 2150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52" name="TextovéPole 215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53" name="TextovéPole 215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54" name="TextovéPole 2153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55" name="TextovéPole 215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56" name="TextovéPole 2155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57" name="TextovéPole 2156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58" name="TextovéPole 2157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59" name="TextovéPole 215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60" name="TextovéPole 2159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61" name="TextovéPole 2160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62" name="TextovéPole 2161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63" name="TextovéPole 2162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64" name="TextovéPole 2163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65" name="TextovéPole 2164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66" name="TextovéPole 2165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67" name="TextovéPole 2166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68" name="TextovéPole 2167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69" name="TextovéPole 216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70" name="TextovéPole 2169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71" name="TextovéPole 217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72" name="TextovéPole 217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73" name="TextovéPole 2172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74" name="TextovéPole 2173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75" name="TextovéPole 2174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76" name="TextovéPole 2175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77" name="TextovéPole 2176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78" name="TextovéPole 2177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79" name="TextovéPole 2178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80" name="TextovéPole 2179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81" name="TextovéPole 2180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82" name="TextovéPole 2181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83" name="TextovéPole 2182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84" name="TextovéPole 2183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85" name="TextovéPole 2184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86" name="TextovéPole 2185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87" name="TextovéPole 2186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88" name="TextovéPole 2187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89" name="TextovéPole 2188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90" name="TextovéPole 2189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91" name="TextovéPole 2190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92" name="TextovéPole 2191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93" name="TextovéPole 2192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94" name="TextovéPole 2193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95" name="TextovéPole 2194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96" name="TextovéPole 2195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97" name="TextovéPole 2196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198" name="TextovéPole 2197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199" name="TextovéPole 219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00" name="TextovéPole 2199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01" name="TextovéPole 2200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02" name="TextovéPole 220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03" name="TextovéPole 220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04" name="TextovéPole 2203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05" name="TextovéPole 2204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06" name="TextovéPole 2205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07" name="TextovéPole 2206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08" name="TextovéPole 2207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09" name="TextovéPole 2208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10" name="TextovéPole 2209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11" name="TextovéPole 2210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12" name="TextovéPole 2211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13" name="TextovéPole 2212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14" name="TextovéPole 2213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15" name="TextovéPole 2214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16" name="TextovéPole 2215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17" name="TextovéPole 2216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18" name="TextovéPole 2217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19" name="TextovéPole 2218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20" name="TextovéPole 2219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21" name="TextovéPole 2220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22" name="TextovéPole 2221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23" name="TextovéPole 2222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24" name="TextovéPole 2223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25" name="TextovéPole 2224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26" name="TextovéPole 2225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27" name="TextovéPole 2226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28" name="TextovéPole 2227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29" name="TextovéPole 2228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30" name="TextovéPole 2229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31" name="TextovéPole 2230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32" name="TextovéPole 223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33" name="TextovéPole 2232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34" name="TextovéPole 2233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35" name="TextovéPole 2234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36" name="TextovéPole 2235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37" name="TextovéPole 2236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38" name="TextovéPole 2237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39" name="TextovéPole 2238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40" name="TextovéPole 2239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41" name="TextovéPole 2240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42" name="TextovéPole 224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43" name="TextovéPole 2242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44" name="TextovéPole 2243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45" name="TextovéPole 2244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46" name="TextovéPole 2245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47" name="TextovéPole 2246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48" name="TextovéPole 2247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49" name="TextovéPole 2248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50" name="TextovéPole 2249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51" name="TextovéPole 2250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52" name="TextovéPole 2251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53" name="TextovéPole 2252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54" name="TextovéPole 2253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55" name="TextovéPole 2254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56" name="TextovéPole 2255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57" name="TextovéPole 2256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58" name="TextovéPole 2257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59" name="TextovéPole 2258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60" name="TextovéPole 2259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61" name="TextovéPole 2260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62" name="TextovéPole 226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63" name="TextovéPole 2262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64" name="TextovéPole 2263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65" name="TextovéPole 2264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66" name="TextovéPole 2265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67" name="TextovéPole 2266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68" name="TextovéPole 2267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69" name="TextovéPole 2268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70" name="TextovéPole 2269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71" name="TextovéPole 2270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72" name="TextovéPole 2271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73" name="TextovéPole 2272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74" name="TextovéPole 2273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75" name="TextovéPole 2274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76" name="TextovéPole 2275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77" name="TextovéPole 227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78" name="TextovéPole 227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79" name="TextovéPole 227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80" name="TextovéPole 2279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81" name="TextovéPole 2280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82" name="TextovéPole 228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83" name="TextovéPole 228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84" name="TextovéPole 2283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85" name="TextovéPole 2284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86" name="TextovéPole 2285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87" name="TextovéPole 2286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88" name="TextovéPole 2287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89" name="TextovéPole 2288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90" name="TextovéPole 2289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91" name="TextovéPole 2290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92" name="TextovéPole 2291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93" name="TextovéPole 229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94" name="TextovéPole 2293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95" name="TextovéPole 2294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96" name="TextovéPole 2295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97" name="TextovéPole 2296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298" name="TextovéPole 2297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299" name="TextovéPole 2298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00" name="TextovéPole 2299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01" name="TextovéPole 2300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02" name="TextovéPole 2301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03" name="TextovéPole 2302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04" name="TextovéPole 2303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05" name="TextovéPole 230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06" name="TextovéPole 2305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07" name="TextovéPole 2306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08" name="TextovéPole 2307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09" name="TextovéPole 230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10" name="TextovéPole 2309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11" name="TextovéPole 2310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12" name="TextovéPole 231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13" name="TextovéPole 23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14" name="TextovéPole 23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15" name="TextovéPole 23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16" name="TextovéPole 23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17" name="TextovéPole 2316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18" name="TextovéPole 2317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19" name="TextovéPole 2318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20" name="TextovéPole 2319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21" name="TextovéPole 2320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22" name="TextovéPole 2321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23" name="TextovéPole 2322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24" name="TextovéPole 2323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25" name="TextovéPole 2324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26" name="TextovéPole 2325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27" name="TextovéPole 2326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28" name="TextovéPole 2327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29" name="TextovéPole 2328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30" name="TextovéPole 2329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31" name="TextovéPole 2330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32" name="TextovéPole 2331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33" name="TextovéPole 2332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34" name="TextovéPole 2333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35" name="TextovéPole 2334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36" name="TextovéPole 2335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37" name="TextovéPole 233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38" name="TextovéPole 233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39" name="TextovéPole 233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40" name="TextovéPole 2339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41" name="TextovéPole 2340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42" name="TextovéPole 2341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43" name="TextovéPole 2342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44" name="TextovéPole 2343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45" name="TextovéPole 2344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46" name="TextovéPole 2345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47" name="TextovéPole 2346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48" name="TextovéPole 234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49" name="TextovéPole 234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50" name="TextovéPole 2349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51" name="TextovéPole 2350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52" name="TextovéPole 235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53" name="TextovéPole 2352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54" name="TextovéPole 235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55" name="TextovéPole 2354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56" name="TextovéPole 2355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198516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57" name="TextovéPole 2356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4408329" y="7250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58" name="TextovéPole 2357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59" name="TextovéPole 235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60" name="TextovéPole 2359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61" name="TextovéPole 2360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62" name="TextovéPole 236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63" name="TextovéPole 2362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64" name="TextovéPole 2363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65" name="TextovéPole 2364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66" name="TextovéPole 2365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67" name="TextovéPole 2366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68" name="TextovéPole 2367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69" name="TextovéPole 2368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70" name="TextovéPole 2369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71" name="TextovéPole 2370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72" name="TextovéPole 2371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73" name="TextovéPole 2372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74" name="TextovéPole 2373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75" name="TextovéPole 2374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76" name="TextovéPole 2375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77" name="TextovéPole 2376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78" name="TextovéPole 2377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79" name="TextovéPole 2378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80" name="TextovéPole 2379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81" name="TextovéPole 2380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82" name="TextovéPole 2381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83" name="TextovéPole 2382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84" name="TextovéPole 2383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85" name="TextovéPole 2384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86" name="TextovéPole 2385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87" name="TextovéPole 238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88" name="TextovéPole 238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89" name="TextovéPole 238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90" name="TextovéPole 2389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91" name="TextovéPole 2390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92" name="TextovéPole 239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93" name="TextovéPole 239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94" name="TextovéPole 2393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95" name="TextovéPole 2394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96" name="TextovéPole 2395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97" name="TextovéPole 2396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398" name="TextovéPole 2397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399" name="TextovéPole 2398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00" name="TextovéPole 2399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01" name="TextovéPole 2400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02" name="TextovéPole 2401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03" name="TextovéPole 2402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04" name="TextovéPole 2403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05" name="TextovéPole 2404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06" name="TextovéPole 2405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07" name="TextovéPole 240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08" name="TextovéPole 240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09" name="TextovéPole 240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10" name="TextovéPole 2409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11" name="TextovéPole 2410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12" name="TextovéPole 2411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13" name="TextovéPole 2412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14" name="TextovéPole 2413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15" name="TextovéPole 2414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16" name="TextovéPole 2415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17" name="TextovéPole 241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18" name="TextovéPole 241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19" name="TextovéPole 241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20" name="TextovéPole 2419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21" name="TextovéPole 2420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22" name="TextovéPole 2421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23" name="TextovéPole 2422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24" name="TextovéPole 2423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25" name="TextovéPole 2424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26" name="TextovéPole 24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27" name="TextovéPole 242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28" name="TextovéPole 242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29" name="TextovéPole 242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30" name="TextovéPole 2429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31" name="TextovéPole 2430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32" name="TextovéPole 243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33" name="TextovéPole 2432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34" name="TextovéPole 2433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35" name="TextovéPole 2434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36" name="TextovéPole 2435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37" name="TextovéPole 2436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38" name="TextovéPole 2437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39" name="TextovéPole 2438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40" name="TextovéPole 2439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41" name="TextovéPole 2440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42" name="TextovéPole 2441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43" name="TextovéPole 2442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44" name="TextovéPole 2443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45" name="TextovéPole 2444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46" name="TextovéPole 2445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47" name="TextovéPole 2446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48" name="TextovéPole 2447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49" name="TextovéPole 2448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50" name="TextovéPole 2449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51" name="TextovéPole 2450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52" name="TextovéPole 2451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53" name="TextovéPole 2452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54" name="TextovéPole 2453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55" name="TextovéPole 2454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56" name="TextovéPole 2455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57" name="TextovéPole 2456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58" name="TextovéPole 2457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59" name="TextovéPole 2458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60" name="TextovéPole 2459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61" name="TextovéPole 2460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62" name="TextovéPole 246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63" name="TextovéPole 2462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64" name="TextovéPole 2463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65" name="TextovéPole 2464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66" name="TextovéPole 2465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67" name="TextovéPole 2466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68" name="TextovéPole 2467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69" name="TextovéPole 2468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70" name="TextovéPole 2469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71" name="TextovéPole 2470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72" name="TextovéPole 2471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73" name="TextovéPole 2472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74" name="TextovéPole 2473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75" name="TextovéPole 2474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76" name="TextovéPole 2475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77" name="TextovéPole 2476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78" name="TextovéPole 2477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79" name="TextovéPole 2478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80" name="TextovéPole 2479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81" name="TextovéPole 2480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82" name="TextovéPole 2481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83" name="TextovéPole 2482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84" name="TextovéPole 2483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85" name="TextovéPole 2484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86" name="TextovéPole 2485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87" name="TextovéPole 248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88" name="TextovéPole 248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89" name="TextovéPole 248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90" name="TextovéPole 2489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91" name="TextovéPole 2490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92" name="TextovéPole 249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93" name="TextovéPole 2492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94" name="TextovéPole 2493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95" name="TextovéPole 2494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96" name="TextovéPole 2495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97" name="TextovéPole 2496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498" name="TextovéPole 2497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499" name="TextovéPole 2498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00" name="TextovéPole 2499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01" name="TextovéPole 2500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02" name="TextovéPole 2501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03" name="TextovéPole 2502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04" name="TextovéPole 2503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05" name="TextovéPole 250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06" name="TextovéPole 2505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07" name="TextovéPole 2506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08" name="TextovéPole 2507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09" name="TextovéPole 2508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10" name="TextovéPole 2509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11" name="TextovéPole 2510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12" name="TextovéPole 2511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13" name="TextovéPole 2512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14" name="TextovéPole 2513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15" name="TextovéPole 2514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16" name="TextovéPole 2515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17" name="TextovéPole 2516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18" name="TextovéPole 2517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19" name="TextovéPole 2518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20" name="TextovéPole 2519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21" name="TextovéPole 2520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22" name="TextovéPole 2521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23" name="TextovéPole 2522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24" name="TextovéPole 2523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25" name="TextovéPole 2524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26" name="TextovéPole 2525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27" name="TextovéPole 252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28" name="TextovéPole 2527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29" name="TextovéPole 2528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30" name="TextovéPole 2529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31" name="TextovéPole 2530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32" name="TextovéPole 2531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33" name="TextovéPole 2532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34" name="TextovéPole 2533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35" name="TextovéPole 2534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36" name="TextovéPole 2535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37" name="TextovéPole 253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38" name="TextovéPole 253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39" name="TextovéPole 253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40" name="TextovéPole 2539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41" name="TextovéPole 2540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42" name="TextovéPole 254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43" name="TextovéPole 2542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44" name="TextovéPole 2543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45" name="TextovéPole 2544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46" name="TextovéPole 2545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47" name="TextovéPole 2546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48" name="TextovéPole 2547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49" name="TextovéPole 2548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50" name="TextovéPole 2549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51" name="TextovéPole 2550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52" name="TextovéPole 255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53" name="TextovéPole 2552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54" name="TextovéPole 2553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55" name="TextovéPole 2554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56" name="TextovéPole 2555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57" name="TextovéPole 2556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58" name="TextovéPole 2557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59" name="TextovéPole 2558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60" name="TextovéPole 2559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61" name="TextovéPole 2560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62" name="TextovéPole 2561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63" name="TextovéPole 2562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64" name="TextovéPole 2563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65" name="TextovéPole 2564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66" name="TextovéPole 2565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67" name="TextovéPole 2566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68" name="TextovéPole 2567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69" name="TextovéPole 2568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70" name="TextovéPole 2569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71" name="TextovéPole 2570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72" name="TextovéPole 2571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73" name="TextovéPole 2572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74" name="TextovéPole 2573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75" name="TextovéPole 2574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76" name="TextovéPole 2575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77" name="TextovéPole 2576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78" name="TextovéPole 2577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79" name="TextovéPole 257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80" name="TextovéPole 2579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81" name="TextovéPole 2580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82" name="TextovéPole 258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83" name="TextovéPole 2582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84" name="TextovéPole 2583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85" name="TextovéPole 2584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86" name="TextovéPole 2585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87" name="TextovéPole 2586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88" name="TextovéPole 2587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89" name="TextovéPole 2588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90" name="TextovéPole 2589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91" name="TextovéPole 2590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92" name="TextovéPole 2591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93" name="TextovéPole 2592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94" name="TextovéPole 2593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95" name="TextovéPole 2594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96" name="TextovéPole 2595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97" name="TextovéPole 2596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598" name="TextovéPole 2597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599" name="TextovéPole 2598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00" name="TextovéPole 2599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01" name="TextovéPole 2600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02" name="TextovéPole 2601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03" name="TextovéPole 2602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04" name="TextovéPole 2603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05" name="TextovéPole 2604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06" name="TextovéPole 2605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07" name="TextovéPole 2606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08" name="TextovéPole 2607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09" name="TextovéPole 2608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10" name="TextovéPole 2609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11" name="TextovéPole 2610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12" name="TextovéPole 2611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13" name="TextovéPole 2612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14" name="TextovéPole 2613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15" name="TextovéPole 2614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16" name="TextovéPole 2615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17" name="TextovéPole 2616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18" name="TextovéPole 2617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19" name="TextovéPole 261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20" name="TextovéPole 2619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21" name="TextovéPole 2620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22" name="TextovéPole 2621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23" name="TextovéPole 2622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24" name="TextovéPole 2623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25" name="TextovéPole 2624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26" name="TextovéPole 2625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27" name="TextovéPole 2626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28" name="TextovéPole 2627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/>
      </xdr:nvSpPr>
      <xdr:spPr>
        <a:xfrm>
          <a:off x="198516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29" name="TextovéPole 2628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/>
      </xdr:nvSpPr>
      <xdr:spPr>
        <a:xfrm>
          <a:off x="4408329" y="1067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30" name="TextovéPole 2629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31" name="TextovéPole 2630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32" name="TextovéPole 2631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33" name="TextovéPole 2632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34" name="TextovéPole 2633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35" name="TextovéPole 2634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36" name="TextovéPole 2635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37" name="TextovéPole 2636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38" name="TextovéPole 2637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39" name="TextovéPole 2638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40" name="TextovéPole 2639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41" name="TextovéPole 2640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42" name="TextovéPole 264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43" name="TextovéPole 2642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44" name="TextovéPole 2643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45" name="TextovéPole 2644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46" name="TextovéPole 2645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47" name="TextovéPole 2646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48" name="TextovéPole 2647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49" name="TextovéPole 2648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50" name="TextovéPole 2649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51" name="TextovéPole 2650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52" name="TextovéPole 2651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53" name="TextovéPole 2652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54" name="TextovéPole 2653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55" name="TextovéPole 2654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56" name="TextovéPole 2655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57" name="TextovéPole 2656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58" name="TextovéPole 2657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59" name="TextovéPole 2658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60" name="TextovéPole 2659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61" name="TextovéPole 2660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62" name="TextovéPole 266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63" name="TextovéPole 2662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64" name="TextovéPole 2663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65" name="TextovéPole 2664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66" name="TextovéPole 2665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67" name="TextovéPole 2666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68" name="TextovéPole 2667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69" name="TextovéPole 2668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70" name="TextovéPole 2669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71" name="TextovéPole 2670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72" name="TextovéPole 2671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73" name="TextovéPole 2672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74" name="TextovéPole 2673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75" name="TextovéPole 2674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76" name="TextovéPole 2675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77" name="TextovéPole 2676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78" name="TextovéPole 2677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79" name="TextovéPole 2678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80" name="TextovéPole 2679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81" name="TextovéPole 2680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82" name="TextovéPole 2681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83" name="TextovéPole 2682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84" name="TextovéPole 2683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85" name="TextovéPole 2684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86" name="TextovéPole 2685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87" name="TextovéPole 268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88" name="TextovéPole 268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89" name="TextovéPole 268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90" name="TextovéPole 2689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91" name="TextovéPole 2690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92" name="TextovéPole 269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93" name="TextovéPole 2692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94" name="TextovéPole 2693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95" name="TextovéPole 2694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96" name="TextovéPole 2695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97" name="TextovéPole 2696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698" name="TextovéPole 2697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699" name="TextovéPole 2698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00" name="TextovéPole 2699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01" name="TextovéPole 2700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02" name="TextovéPole 2701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03" name="TextovéPole 2702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04" name="TextovéPole 2703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05" name="TextovéPole 2704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06" name="TextovéPole 2705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07" name="TextovéPole 2706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08" name="TextovéPole 2707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09" name="TextovéPole 2708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10" name="TextovéPole 2709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11" name="TextovéPole 2710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12" name="TextovéPole 271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13" name="TextovéPole 2712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14" name="TextovéPole 2713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15" name="TextovéPole 2714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16" name="TextovéPole 2715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17" name="TextovéPole 271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18" name="TextovéPole 271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19" name="TextovéPole 271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20" name="TextovéPole 2719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21" name="TextovéPole 2720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22" name="TextovéPole 2721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23" name="TextovéPole 2722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24" name="TextovéPole 2723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25" name="TextovéPole 2724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26" name="TextovéPole 2725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27" name="TextovéPole 2726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28" name="TextovéPole 272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29" name="TextovéPole 272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30" name="TextovéPole 2729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31" name="TextovéPole 2730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32" name="TextovéPole 2731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33" name="TextovéPole 2732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34" name="TextovéPole 2733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35" name="TextovéPole 2734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36" name="TextovéPole 2735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37" name="TextovéPole 2736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38" name="TextovéPole 2737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39" name="TextovéPole 273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40" name="TextovéPole 2739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41" name="TextovéPole 2740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42" name="TextovéPole 2741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43" name="TextovéPole 2742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44" name="TextovéPole 2743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45" name="TextovéPole 2744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46" name="TextovéPole 2745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47" name="TextovéPole 2746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48" name="TextovéPole 2747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49" name="TextovéPole 2748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50" name="TextovéPole 2749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51" name="TextovéPole 2750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52" name="TextovéPole 2751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53" name="TextovéPole 2752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54" name="TextovéPole 2753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55" name="TextovéPole 2754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56" name="TextovéPole 2755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57" name="TextovéPole 2756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58" name="TextovéPole 2757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59" name="TextovéPole 2758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60" name="TextovéPole 2759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61" name="TextovéPole 2760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62" name="TextovéPole 276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63" name="TextovéPole 2762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64" name="TextovéPole 2763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65" name="TextovéPole 2764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66" name="TextovéPole 2765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67" name="TextovéPole 276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68" name="TextovéPole 276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69" name="TextovéPole 276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70" name="TextovéPole 2769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71" name="TextovéPole 2770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72" name="TextovéPole 277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73" name="TextovéPole 277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74" name="TextovéPole 2773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75" name="TextovéPole 2774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76" name="TextovéPole 2775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77" name="TextovéPole 2776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78" name="TextovéPole 2777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79" name="TextovéPole 2778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80" name="TextovéPole 2779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81" name="TextovéPole 2780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82" name="TextovéPole 2781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83" name="TextovéPole 2782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84" name="TextovéPole 2783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85" name="TextovéPole 2784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86" name="TextovéPole 2785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87" name="TextovéPole 2786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88" name="TextovéPole 2787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89" name="TextovéPole 2788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90" name="TextovéPole 2789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91" name="TextovéPole 2790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92" name="TextovéPole 279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93" name="TextovéPole 2792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94" name="TextovéPole 2793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95" name="TextovéPole 2794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96" name="TextovéPole 2795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97" name="TextovéPole 2796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798" name="TextovéPole 2797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799" name="TextovéPole 2798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00" name="TextovéPole 2799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01" name="TextovéPole 2800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02" name="TextovéPole 2801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03" name="TextovéPole 2802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04" name="TextovéPole 2803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05" name="TextovéPole 2804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06" name="TextovéPole 2805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07" name="TextovéPole 2806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08" name="TextovéPole 2807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09" name="TextovéPole 2808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10" name="TextovéPole 2809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11" name="TextovéPole 2810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12" name="TextovéPole 2811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13" name="TextovéPole 2812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14" name="TextovéPole 2813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15" name="TextovéPole 2814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16" name="TextovéPole 2815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17" name="TextovéPole 281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18" name="TextovéPole 281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19" name="TextovéPole 281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20" name="TextovéPole 2819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21" name="TextovéPole 2820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22" name="TextovéPole 2821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23" name="TextovéPole 2822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24" name="TextovéPole 2823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25" name="TextovéPole 2824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26" name="TextovéPole 2825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27" name="TextovéPole 282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28" name="TextovéPole 282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29" name="TextovéPole 282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30" name="TextovéPole 2829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31" name="TextovéPole 2830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32" name="TextovéPole 2831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33" name="TextovéPole 2832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34" name="TextovéPole 2833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35" name="TextovéPole 2834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36" name="TextovéPole 2835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37" name="TextovéPole 283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38" name="TextovéPole 283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39" name="TextovéPole 283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40" name="TextovéPole 2839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41" name="TextovéPole 2840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42" name="TextovéPole 284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43" name="TextovéPole 2842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44" name="TextovéPole 2843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45" name="TextovéPole 2844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46" name="TextovéPole 2845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47" name="TextovéPole 2846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48" name="TextovéPole 2847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49" name="TextovéPole 2848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50" name="TextovéPole 2849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51" name="TextovéPole 2850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52" name="TextovéPole 2851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53" name="TextovéPole 2852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54" name="TextovéPole 2853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55" name="TextovéPole 2854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56" name="TextovéPole 2855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57" name="TextovéPole 2856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58" name="TextovéPole 2857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59" name="TextovéPole 2858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60" name="TextovéPole 2859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61" name="TextovéPole 2860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62" name="TextovéPole 2861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63" name="TextovéPole 2862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15</xdr:row>
      <xdr:rowOff>0</xdr:rowOff>
    </xdr:from>
    <xdr:ext cx="184731" cy="264560"/>
    <xdr:sp macro="" textlink="">
      <xdr:nvSpPr>
        <xdr:cNvPr id="2864" name="TextovéPole 2863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19399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15</xdr:row>
      <xdr:rowOff>0</xdr:rowOff>
    </xdr:from>
    <xdr:ext cx="184731" cy="264560"/>
    <xdr:sp macro="" textlink="">
      <xdr:nvSpPr>
        <xdr:cNvPr id="2865" name="TextovéPole 2864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436308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152400</xdr:rowOff>
    </xdr:from>
    <xdr:ext cx="184731" cy="264560"/>
    <xdr:sp macro="" textlink="">
      <xdr:nvSpPr>
        <xdr:cNvPr id="2866" name="TextovéPole 1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13779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10</xdr:row>
      <xdr:rowOff>0</xdr:rowOff>
    </xdr:from>
    <xdr:ext cx="184731" cy="264560"/>
    <xdr:sp macro="" textlink="">
      <xdr:nvSpPr>
        <xdr:cNvPr id="2867" name="TextovéPole 2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380111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68" name="TextovéPole 3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69" name="TextovéPole 4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9</xdr:row>
      <xdr:rowOff>152400</xdr:rowOff>
    </xdr:from>
    <xdr:ext cx="184731" cy="264560"/>
    <xdr:sp macro="" textlink="">
      <xdr:nvSpPr>
        <xdr:cNvPr id="2870" name="TextovéPole 21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13779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10</xdr:row>
      <xdr:rowOff>0</xdr:rowOff>
    </xdr:from>
    <xdr:ext cx="184731" cy="264560"/>
    <xdr:sp macro="" textlink="">
      <xdr:nvSpPr>
        <xdr:cNvPr id="2871" name="TextovéPole 22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380111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72" name="TextovéPole 23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73" name="TextovéPole 24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74" name="TextovéPole 25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75" name="TextovéPole 26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76" name="TextovéPole 27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77" name="TextovéPole 28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78" name="TextovéPole 51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79" name="TextovéPole 52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80" name="TextovéPole 53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81" name="TextovéPole 54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82" name="TextovéPole 55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83" name="TextovéPole 56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84" name="TextovéPole 57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137795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85" name="TextovéPole 58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380111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86" name="TextovéPole 59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137795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87" name="TextovéPole 60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380111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88" name="TextovéPole 89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89" name="TextovéPole 90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90" name="TextovéPole 99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137795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91" name="TextovéPole 100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380111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92" name="TextovéPole 101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93" name="TextovéPole 102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94" name="TextovéPole 103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95" name="TextovéPole 104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96" name="TextovéPole 105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97" name="TextovéPole 106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898" name="TextovéPole 108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899" name="TextovéPole 211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00" name="TextovéPole 212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01" name="TextovéPole 213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02" name="TextovéPole 214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03" name="TextovéPole 215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/>
      </xdr:nvSpPr>
      <xdr:spPr>
        <a:xfrm>
          <a:off x="137795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04" name="TextovéPole 216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05" name="TextovéPole 217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06" name="TextovéPole 218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/>
      </xdr:nvSpPr>
      <xdr:spPr>
        <a:xfrm>
          <a:off x="3801110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07" name="TextovéPole 219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/>
      </xdr:nvSpPr>
      <xdr:spPr>
        <a:xfrm>
          <a:off x="137795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08" name="TextovéPole 220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/>
      </xdr:nvSpPr>
      <xdr:spPr>
        <a:xfrm>
          <a:off x="380111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09" name="TextovéPole 227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/>
      </xdr:nvSpPr>
      <xdr:spPr>
        <a:xfrm>
          <a:off x="137795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10" name="TextovéPole 228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/>
      </xdr:nvSpPr>
      <xdr:spPr>
        <a:xfrm>
          <a:off x="380111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11" name="TextovéPole 229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/>
      </xdr:nvSpPr>
      <xdr:spPr>
        <a:xfrm>
          <a:off x="137795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12" name="TextovéPole 230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/>
      </xdr:nvSpPr>
      <xdr:spPr>
        <a:xfrm>
          <a:off x="380111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11</xdr:row>
      <xdr:rowOff>0</xdr:rowOff>
    </xdr:from>
    <xdr:ext cx="184731" cy="264560"/>
    <xdr:sp macro="" textlink="">
      <xdr:nvSpPr>
        <xdr:cNvPr id="2913" name="TextovéPole 231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/>
      </xdr:nvSpPr>
      <xdr:spPr>
        <a:xfrm>
          <a:off x="137795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11</xdr:row>
      <xdr:rowOff>0</xdr:rowOff>
    </xdr:from>
    <xdr:ext cx="184731" cy="264560"/>
    <xdr:sp macro="" textlink="">
      <xdr:nvSpPr>
        <xdr:cNvPr id="2914" name="TextovéPole 232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/>
      </xdr:nvSpPr>
      <xdr:spPr>
        <a:xfrm>
          <a:off x="380111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03" name="TextovéPole 3102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04" name="TextovéPole 3103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05" name="TextovéPole 3104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06" name="TextovéPole 3105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07" name="TextovéPole 3106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08" name="TextovéPole 3107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09" name="TextovéPole 3108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10" name="TextovéPole 3109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11" name="TextovéPole 3110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12" name="TextovéPole 3111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113" name="TextovéPole 311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114" name="TextovéPole 3113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15" name="TextovéPole 3114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16" name="TextovéPole 3115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17" name="TextovéPole 311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18" name="TextovéPole 311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19" name="TextovéPole 311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20" name="TextovéPole 3119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21" name="TextovéPole 3120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22" name="TextovéPole 312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23" name="TextovéPole 3122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24" name="TextovéPole 3123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125" name="TextovéPole 3124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126" name="TextovéPole 3125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127" name="TextovéPole 3126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128" name="TextovéPole 3127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129" name="TextovéPole 3128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342106</xdr:colOff>
      <xdr:row>13</xdr:row>
      <xdr:rowOff>164306</xdr:rowOff>
    </xdr:from>
    <xdr:ext cx="184731" cy="264560"/>
    <xdr:sp macro="" textlink="">
      <xdr:nvSpPr>
        <xdr:cNvPr id="3130" name="TextovéPole 3129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1761331" y="3707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31" name="TextovéPole 3130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32" name="TextovéPole 3131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33" name="TextovéPole 3132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34" name="TextovéPole 3133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35" name="TextovéPole 3134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36" name="TextovéPole 3135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37" name="TextovéPole 3136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38" name="TextovéPole 3137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39" name="TextovéPole 3138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40" name="TextovéPole 3139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41" name="TextovéPole 3140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42" name="TextovéPole 3141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43" name="TextovéPole 314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44" name="TextovéPole 3143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45" name="TextovéPole 3144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46" name="TextovéPole 3145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47" name="TextovéPole 3146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48" name="TextovéPole 3147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49" name="TextovéPole 3148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50" name="TextovéPole 3149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51" name="TextovéPole 3150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52" name="TextovéPole 315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53" name="TextovéPole 3152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54" name="TextovéPole 3153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55" name="TextovéPole 315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56" name="TextovéPole 3155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57" name="TextovéPole 3156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58" name="TextovéPole 315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59" name="TextovéPole 315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60" name="TextovéPole 3159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61" name="TextovéPole 3160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62" name="TextovéPole 316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63" name="TextovéPole 316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64" name="TextovéPole 3163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65" name="TextovéPole 3164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66" name="TextovéPole 3165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67" name="TextovéPole 3166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68" name="TextovéPole 3167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69" name="TextovéPole 3168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70" name="TextovéPole 3169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71" name="TextovéPole 3170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72" name="TextovéPole 3171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73" name="TextovéPole 3172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74" name="TextovéPole 3173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75" name="TextovéPole 3174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76" name="TextovéPole 3175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77" name="TextovéPole 3176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78" name="TextovéPole 3177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79" name="TextovéPole 3178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80" name="TextovéPole 3179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81" name="TextovéPole 3180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82" name="TextovéPole 3181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83" name="TextovéPole 3182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84" name="TextovéPole 3183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185" name="TextovéPole 318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186" name="TextovéPole 3185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87" name="TextovéPole 3186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88" name="TextovéPole 3187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89" name="TextovéPole 318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90" name="TextovéPole 3189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91" name="TextovéPole 3190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92" name="TextovéPole 319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93" name="TextovéPole 3192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94" name="TextovéPole 3193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95" name="TextovéPole 319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96" name="TextovéPole 3195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97" name="TextovéPole 3196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198" name="TextovéPole 3197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199" name="TextovéPole 3198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00" name="TextovéPole 3199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01" name="TextovéPole 3200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02" name="TextovéPole 320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03" name="TextovéPole 3202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04" name="TextovéPole 3203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05" name="TextovéPole 3204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06" name="TextovéPole 3205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07" name="TextovéPole 3206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08" name="TextovéPole 3207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09" name="TextovéPole 3208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10" name="TextovéPole 3209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11" name="TextovéPole 3210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12" name="TextovéPole 3211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13" name="TextovéPole 3212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14" name="TextovéPole 3213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15" name="TextovéPole 3214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16" name="TextovéPole 3215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17" name="TextovéPole 3216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18" name="TextovéPole 3217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19" name="TextovéPole 3218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20" name="TextovéPole 3219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21" name="TextovéPole 3220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22" name="TextovéPole 3221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23" name="TextovéPole 3222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24" name="TextovéPole 3223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25" name="TextovéPole 3224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26" name="TextovéPole 3225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27" name="TextovéPole 322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28" name="TextovéPole 322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29" name="TextovéPole 322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30" name="TextovéPole 3229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31" name="TextovéPole 323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32" name="TextovéPole 3231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33" name="TextovéPole 3232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34" name="TextovéPole 3233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35" name="TextovéPole 3234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36" name="TextovéPole 3235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37" name="TextovéPole 3236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38" name="TextovéPole 3237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39" name="TextovéPole 3238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40" name="TextovéPole 3239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41" name="TextovéPole 3240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42" name="TextovéPole 3241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43" name="TextovéPole 3242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44" name="TextovéPole 3243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45" name="TextovéPole 3244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46" name="TextovéPole 3245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47" name="TextovéPole 3246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48" name="TextovéPole 3247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49" name="TextovéPole 3248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50" name="TextovéPole 3249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51" name="TextovéPole 3250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52" name="TextovéPole 3251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53" name="TextovéPole 325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54" name="TextovéPole 3253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55" name="TextovéPole 3254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56" name="TextovéPole 3255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57" name="TextovéPole 3256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58" name="TextovéPole 3257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59" name="TextovéPole 3258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60" name="TextovéPole 3259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61" name="TextovéPole 3260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62" name="TextovéPole 326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63" name="TextovéPole 3262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64" name="TextovéPole 326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65" name="TextovéPole 326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66" name="TextovéPole 3265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67" name="TextovéPole 3266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68" name="TextovéPole 3267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0</xdr:rowOff>
    </xdr:from>
    <xdr:ext cx="184731" cy="264560"/>
    <xdr:sp macro="" textlink="">
      <xdr:nvSpPr>
        <xdr:cNvPr id="3269" name="TextovéPole 326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13</xdr:row>
      <xdr:rowOff>0</xdr:rowOff>
    </xdr:from>
    <xdr:ext cx="184731" cy="264560"/>
    <xdr:sp macro="" textlink="">
      <xdr:nvSpPr>
        <xdr:cNvPr id="3270" name="TextovéPole 3269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271" name="TextovéPole 3270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272" name="TextovéPole 327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273" name="TextovéPole 3272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274" name="TextovéPole 3273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75" name="TextovéPole 3274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76" name="TextovéPole 327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77" name="TextovéPole 3276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342106</xdr:colOff>
      <xdr:row>13</xdr:row>
      <xdr:rowOff>164306</xdr:rowOff>
    </xdr:from>
    <xdr:ext cx="184731" cy="264560"/>
    <xdr:sp macro="" textlink="">
      <xdr:nvSpPr>
        <xdr:cNvPr id="3278" name="TextovéPole 3277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/>
      </xdr:nvSpPr>
      <xdr:spPr>
        <a:xfrm>
          <a:off x="1761331" y="3707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79" name="TextovéPole 3278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80" name="TextovéPole 3279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281" name="TextovéPole 3280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282" name="TextovéPole 3281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283" name="TextovéPole 3282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2753360</xdr:colOff>
      <xdr:row>14</xdr:row>
      <xdr:rowOff>0</xdr:rowOff>
    </xdr:from>
    <xdr:ext cx="184731" cy="264560"/>
    <xdr:sp macro="" textlink="">
      <xdr:nvSpPr>
        <xdr:cNvPr id="3284" name="TextovéPole 3283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85" name="TextovéPole 3284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86" name="TextovéPole 3285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87" name="TextovéPole 3286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342106</xdr:colOff>
      <xdr:row>13</xdr:row>
      <xdr:rowOff>164306</xdr:rowOff>
    </xdr:from>
    <xdr:ext cx="184731" cy="264560"/>
    <xdr:sp macro="" textlink="">
      <xdr:nvSpPr>
        <xdr:cNvPr id="3288" name="TextovéPole 3287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/>
      </xdr:nvSpPr>
      <xdr:spPr>
        <a:xfrm>
          <a:off x="1761331" y="3707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89" name="TextovéPole 3288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3</xdr:col>
      <xdr:colOff>330200</xdr:colOff>
      <xdr:row>13</xdr:row>
      <xdr:rowOff>152400</xdr:rowOff>
    </xdr:from>
    <xdr:ext cx="184731" cy="264560"/>
    <xdr:sp macro="" textlink="">
      <xdr:nvSpPr>
        <xdr:cNvPr id="3290" name="TextovéPole 3289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330200</xdr:colOff>
      <xdr:row>6</xdr:row>
      <xdr:rowOff>152400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256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4881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152400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0256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444881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444881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444881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152400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20256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444881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6</xdr:row>
      <xdr:rowOff>164306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2037556" y="28884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444881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444881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444881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152400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20256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152400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20256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6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02565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6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444881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152400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0256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152400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0256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152400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0256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7</xdr:row>
      <xdr:rowOff>164306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037556" y="4021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152400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20256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152400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0256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7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202565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7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444881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152400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20256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152400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20256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152400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20256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8</xdr:row>
      <xdr:rowOff>164306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2037556" y="4964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152400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20256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152400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0256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8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2025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8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444881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152400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202565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152400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202565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152400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202565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9</xdr:row>
      <xdr:rowOff>164306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2037556" y="61745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152400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202565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152400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02565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202565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4448810" y="601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152400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2025650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152400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2025650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152400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2025650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10</xdr:row>
      <xdr:rowOff>164306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2037556" y="7355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152400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2025650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152400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2025650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10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202565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10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444881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02565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444881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20256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20256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20256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13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2037556" y="8212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20256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20256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13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202565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44488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216534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4170204" y="7358063"/>
          <a:ext cx="2165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/>
            <a:t> </a:t>
          </a:r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3801110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152400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1747044" y="2664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152400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1747044" y="2664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152400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1747044" y="2664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342106</xdr:colOff>
      <xdr:row>17</xdr:row>
      <xdr:rowOff>164306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1758950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152400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1747044" y="2664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152400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1747044" y="2664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330200</xdr:colOff>
      <xdr:row>17</xdr:row>
      <xdr:rowOff>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174704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2753360</xdr:colOff>
      <xdr:row>17</xdr:row>
      <xdr:rowOff>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4170204" y="2512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152400</xdr:rowOff>
    </xdr:from>
    <xdr:ext cx="184731" cy="264560"/>
    <xdr:sp macro="" textlink="">
      <xdr:nvSpPr>
        <xdr:cNvPr id="2022" name="TextovéPole 2021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/>
      </xdr:nvSpPr>
      <xdr:spPr>
        <a:xfrm>
          <a:off x="174942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23" name="TextovéPole 2022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/>
      </xdr:nvSpPr>
      <xdr:spPr>
        <a:xfrm>
          <a:off x="417258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024" name="TextovéPole 202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25" name="TextovéPole 202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152400</xdr:rowOff>
    </xdr:from>
    <xdr:ext cx="184731" cy="264560"/>
    <xdr:sp macro="" textlink="">
      <xdr:nvSpPr>
        <xdr:cNvPr id="2026" name="TextovéPole 2025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/>
      </xdr:nvSpPr>
      <xdr:spPr>
        <a:xfrm>
          <a:off x="174942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27" name="TextovéPole 2026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417258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28" name="TextovéPole 202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29" name="TextovéPole 202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030" name="TextovéPole 2029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31" name="TextovéPole 2030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032" name="TextovéPole 2031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33" name="TextovéPole 2032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034" name="TextovéPole 203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35" name="TextovéPole 203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36" name="TextovéPole 2035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37" name="TextovéPole 2036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152400</xdr:rowOff>
    </xdr:from>
    <xdr:ext cx="184731" cy="264560"/>
    <xdr:sp macro="" textlink="">
      <xdr:nvSpPr>
        <xdr:cNvPr id="2038" name="TextovéPole 203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174942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39" name="TextovéPole 2038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/>
      </xdr:nvSpPr>
      <xdr:spPr>
        <a:xfrm>
          <a:off x="417258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040" name="TextovéPole 2039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41" name="TextovéPole 2040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11</xdr:row>
      <xdr:rowOff>164306</xdr:rowOff>
    </xdr:from>
    <xdr:ext cx="184731" cy="264560"/>
    <xdr:sp macro="" textlink="">
      <xdr:nvSpPr>
        <xdr:cNvPr id="2042" name="TextovéPole 2041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1761331" y="26884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43" name="TextovéPole 2042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/>
      </xdr:nvSpPr>
      <xdr:spPr>
        <a:xfrm>
          <a:off x="417258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44" name="TextovéPole 204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45" name="TextovéPole 204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046" name="TextovéPole 2045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47" name="TextovéPole 2046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048" name="TextovéPole 20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49" name="TextovéPole 204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050" name="TextovéPole 2049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051" name="TextovéPole 2050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52" name="TextovéPole 205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053" name="TextovéPole 2052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54" name="TextovéPole 205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2714626</xdr:colOff>
      <xdr:row>11</xdr:row>
      <xdr:rowOff>0</xdr:rowOff>
    </xdr:from>
    <xdr:ext cx="223466" cy="261937"/>
    <xdr:sp macro="" textlink="">
      <xdr:nvSpPr>
        <xdr:cNvPr id="2055" name="TextovéPole 205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/>
      </xdr:nvSpPr>
      <xdr:spPr>
        <a:xfrm>
          <a:off x="4133851" y="2524125"/>
          <a:ext cx="223466" cy="261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56" name="TextovéPole 2055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57" name="TextovéPole 2056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58" name="TextovéPole 2057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59" name="TextovéPole 2058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60" name="TextovéPole 2059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61" name="TextovéPole 2060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62" name="TextovéPole 206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63" name="TextovéPole 206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64" name="TextovéPole 206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65" name="TextovéPole 206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66" name="TextovéPole 2065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67" name="TextovéPole 2066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68" name="TextovéPole 2067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69" name="TextovéPole 206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70" name="TextovéPole 2069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71" name="TextovéPole 2070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72" name="TextovéPole 2071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73" name="TextovéPole 207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74" name="TextovéPole 207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75" name="TextovéPole 207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76" name="TextovéPole 2075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77" name="TextovéPole 2076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78" name="TextovéPole 2077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79" name="TextovéPole 2078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80" name="TextovéPole 2079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81" name="TextovéPole 20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82" name="TextovéPole 208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83" name="TextovéPole 2082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84" name="TextovéPole 208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85" name="TextovéPole 208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86" name="TextovéPole 2085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87" name="TextovéPole 20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88" name="TextovéPole 20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89" name="TextovéPole 20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90" name="TextovéPole 2089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91" name="TextovéPole 2090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92" name="TextovéPole 209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93" name="TextovéPole 2092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94" name="TextovéPole 20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95" name="TextovéPole 20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96" name="TextovéPole 20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97" name="TextovéPole 20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098" name="TextovéPole 209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099" name="TextovéPole 20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00" name="TextovéPole 20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01" name="TextovéPole 2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02" name="TextovéPole 2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03" name="TextovéPole 210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04" name="TextovéPole 210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05" name="TextovéPole 210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06" name="TextovéPole 210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07" name="TextovéPole 210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152400</xdr:rowOff>
    </xdr:from>
    <xdr:ext cx="184731" cy="264560"/>
    <xdr:sp macro="" textlink="">
      <xdr:nvSpPr>
        <xdr:cNvPr id="2108" name="TextovéPole 210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/>
      </xdr:nvSpPr>
      <xdr:spPr>
        <a:xfrm>
          <a:off x="174942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152400</xdr:rowOff>
    </xdr:from>
    <xdr:ext cx="184731" cy="264560"/>
    <xdr:sp macro="" textlink="">
      <xdr:nvSpPr>
        <xdr:cNvPr id="2109" name="TextovéPole 210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/>
      </xdr:nvSpPr>
      <xdr:spPr>
        <a:xfrm>
          <a:off x="174942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10" name="TextovéPole 2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11" name="TextovéPole 211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12" name="TextovéPole 2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13" name="TextovéPole 2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14" name="TextovéPole 2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15" name="TextovéPole 2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16" name="TextovéPole 211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17" name="TextovéPole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18" name="TextovéPole 2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19" name="TextovéPole 2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20" name="TextovéPole 2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21" name="TextovéPole 2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22" name="TextovéPole 212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23" name="TextovéPole 2122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24" name="TextovéPole 212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25" name="TextovéPole 2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26" name="TextovéPole 2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27" name="TextovéPole 2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28" name="TextovéPole 2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29" name="TextovéPole 2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30" name="TextovéPole 2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31" name="TextovéPole 2130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32" name="TextovéPole 2131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33" name="TextovéPole 2132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34" name="TextovéPole 2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35" name="TextovéPole 2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36" name="TextovéPole 2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37" name="TextovéPole 2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38" name="TextovéPole 2137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39" name="TextovéPole 2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40" name="TextovéPole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41" name="TextovéPole 2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42" name="TextovéPole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43" name="TextovéPole 2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44" name="TextovéPole 214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45" name="TextovéPole 2144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46" name="TextovéPole 2145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47" name="TextovéPole 2146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48" name="TextovéPole 2147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49" name="TextovéPole 2148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50" name="TextovéPole 2149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51" name="TextovéPole 2150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52" name="TextovéPole 2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53" name="TextovéPole 2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54" name="TextovéPole 2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55" name="TextovéPole 2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56" name="TextovéPole 2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57" name="TextovéPole 2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58" name="TextovéPole 2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59" name="TextovéPole 215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60" name="TextovéPole 2159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61" name="TextovéPole 2160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62" name="TextovéPole 2161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63" name="TextovéPole 2162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64" name="TextovéPole 216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65" name="TextovéPole 2164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66" name="TextovéPole 2165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67" name="TextovéPole 2166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68" name="TextovéPole 216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69" name="TextovéPole 216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70" name="TextovéPole 2169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71" name="TextovéPole 2170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72" name="TextovéPole 2171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73" name="TextovéPole 2172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74" name="TextovéPole 217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75" name="TextovéPole 2174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76" name="TextovéPole 2175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77" name="TextovéPole 2176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78" name="TextovéPole 217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79" name="TextovéPole 217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80" name="TextovéPole 2179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81" name="TextovéPole 2180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82" name="TextovéPole 2181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83" name="TextovéPole 2182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84" name="TextovéPole 218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85" name="TextovéPole 2184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86" name="TextovéPole 2185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87" name="TextovéPole 2186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88" name="TextovéPole 2187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89" name="TextovéPole 2188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90" name="TextovéPole 2189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91" name="TextovéPole 2190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11</xdr:row>
      <xdr:rowOff>0</xdr:rowOff>
    </xdr:from>
    <xdr:ext cx="184731" cy="264560"/>
    <xdr:sp macro="" textlink="">
      <xdr:nvSpPr>
        <xdr:cNvPr id="2192" name="TextovéPole 2191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/>
      </xdr:nvSpPr>
      <xdr:spPr>
        <a:xfrm>
          <a:off x="1749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11</xdr:row>
      <xdr:rowOff>0</xdr:rowOff>
    </xdr:from>
    <xdr:ext cx="184731" cy="264560"/>
    <xdr:sp macro="" textlink="">
      <xdr:nvSpPr>
        <xdr:cNvPr id="2193" name="TextovéPole 2192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/>
      </xdr:nvSpPr>
      <xdr:spPr>
        <a:xfrm>
          <a:off x="417258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194" name="TextovéPole 219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195" name="TextovéPole 2194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196" name="TextovéPole 2195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12</xdr:row>
      <xdr:rowOff>164306</xdr:rowOff>
    </xdr:from>
    <xdr:ext cx="184731" cy="264560"/>
    <xdr:sp macro="" textlink="">
      <xdr:nvSpPr>
        <xdr:cNvPr id="2197" name="TextovéPole 2196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/>
      </xdr:nvSpPr>
      <xdr:spPr>
        <a:xfrm>
          <a:off x="1761331" y="3707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198" name="TextovéPole 219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199" name="TextovéPole 2198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00" name="TextovéPole 2199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01" name="TextovéPole 2200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02" name="TextovéPole 2201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03" name="TextovéPole 2202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04" name="TextovéPole 220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05" name="TextovéPole 2204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06" name="TextovéPole 2205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07" name="TextovéPole 2206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08" name="TextovéPole 220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09" name="TextovéPole 2208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10" name="TextovéPole 2209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11" name="TextovéPole 2210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12" name="TextovéPole 2211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13" name="TextovéPole 2212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14" name="TextovéPole 221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15" name="TextovéPole 2214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16" name="TextovéPole 2215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17" name="TextovéPole 2216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18" name="TextovéPole 221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19" name="TextovéPole 221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20" name="TextovéPole 2219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21" name="TextovéPole 2220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22" name="TextovéPole 2221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23" name="TextovéPole 2222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24" name="TextovéPole 222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25" name="TextovéPole 2224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26" name="TextovéPole 2225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27" name="TextovéPole 2226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28" name="TextovéPole 2227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29" name="TextovéPole 2228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30" name="TextovéPole 2229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31" name="TextovéPole 2230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32" name="TextovéPole 2231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33" name="TextovéPole 2232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34" name="TextovéPole 223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35" name="TextovéPole 2234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36" name="TextovéPole 2235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37" name="TextovéPole 2236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38" name="TextovéPole 223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39" name="TextovéPole 2238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40" name="TextovéPole 2239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41" name="TextovéPole 2240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42" name="TextovéPole 2241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43" name="TextovéPole 2242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44" name="TextovéPole 224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45" name="TextovéPole 2244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46" name="TextovéPole 2245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47" name="TextovéPole 2246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48" name="TextovéPole 2247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49" name="TextovéPole 2248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50" name="TextovéPole 2249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51" name="TextovéPole 2250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252" name="TextovéPole 2251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253" name="TextovéPole 2252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54" name="TextovéPole 225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55" name="TextovéPole 2254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56" name="TextovéPole 2255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57" name="TextovéPole 2256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58" name="TextovéPole 225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59" name="TextovéPole 225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60" name="TextovéPole 2259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61" name="TextovéPole 2260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62" name="TextovéPole 226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63" name="TextovéPole 226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64" name="TextovéPole 226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65" name="TextovéPole 2264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66" name="TextovéPole 2265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67" name="TextovéPole 2266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68" name="TextovéPole 2267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69" name="TextovéPole 2268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70" name="TextovéPole 2269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71" name="TextovéPole 2270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72" name="TextovéPole 2271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73" name="TextovéPole 2272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74" name="TextovéPole 227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75" name="TextovéPole 2274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76" name="TextovéPole 2275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77" name="TextovéPole 2276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78" name="TextovéPole 227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79" name="TextovéPole 227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80" name="TextovéPole 2279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81" name="TextovéPole 2280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82" name="TextovéPole 2281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83" name="TextovéPole 2282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84" name="TextovéPole 228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85" name="TextovéPole 2284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86" name="TextovéPole 2285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87" name="TextovéPole 2286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88" name="TextovéPole 228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89" name="TextovéPole 2288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90" name="TextovéPole 2289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91" name="TextovéPole 2290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92" name="TextovéPole 2291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93" name="TextovéPole 2292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94" name="TextovéPole 229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95" name="TextovéPole 2294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96" name="TextovéPole 2295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97" name="TextovéPole 2296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298" name="TextovéPole 229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299" name="TextovéPole 229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00" name="TextovéPole 2299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01" name="TextovéPole 2300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02" name="TextovéPole 2301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03" name="TextovéPole 2302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04" name="TextovéPole 230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05" name="TextovéPole 2304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06" name="TextovéPole 2305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07" name="TextovéPole 230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08" name="TextovéPole 2307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09" name="TextovéPole 2308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10" name="TextovéPole 2309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11" name="TextovéPole 2310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12" name="TextovéPole 2311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13" name="TextovéPole 2312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14" name="TextovéPole 231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15" name="TextovéPole 2314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16" name="TextovéPole 2315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17" name="TextovéPole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18" name="TextovéPole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19" name="TextovéPole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20" name="TextovéPole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21" name="TextovéPole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22" name="TextovéPole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23" name="TextovéPole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24" name="TextovéPole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25" name="TextovéPole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26" name="TextovéPole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27" name="TextovéPole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28" name="TextovéPole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29" name="TextovéPole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30" name="TextovéPole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31" name="TextovéPole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32" name="TextovéPole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33" name="TextovéPole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34" name="TextovéPole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35" name="TextovéPole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0</xdr:rowOff>
    </xdr:from>
    <xdr:ext cx="184731" cy="264560"/>
    <xdr:sp macro="" textlink="">
      <xdr:nvSpPr>
        <xdr:cNvPr id="2336" name="TextovéPole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/>
      </xdr:nvSpPr>
      <xdr:spPr>
        <a:xfrm>
          <a:off x="17494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12</xdr:row>
      <xdr:rowOff>0</xdr:rowOff>
    </xdr:from>
    <xdr:ext cx="184731" cy="264560"/>
    <xdr:sp macro="" textlink="">
      <xdr:nvSpPr>
        <xdr:cNvPr id="2337" name="TextovéPole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/>
      </xdr:nvSpPr>
      <xdr:spPr>
        <a:xfrm>
          <a:off x="41725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38" name="TextovéPole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39" name="TextovéPole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40" name="TextovéPole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41" name="TextovéPole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42" name="TextovéPole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43" name="TextovéPole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44" name="TextovéPole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12</xdr:row>
      <xdr:rowOff>164306</xdr:rowOff>
    </xdr:from>
    <xdr:ext cx="184731" cy="264560"/>
    <xdr:sp macro="" textlink="">
      <xdr:nvSpPr>
        <xdr:cNvPr id="2345" name="TextovéPole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/>
      </xdr:nvSpPr>
      <xdr:spPr>
        <a:xfrm>
          <a:off x="1761331" y="3707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46" name="TextovéPole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47" name="TextovéPole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48" name="TextovéPole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49" name="TextovéPole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50" name="TextovéPole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51" name="TextovéPole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52" name="TextovéPole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53" name="TextovéPole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54" name="TextovéPole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12</xdr:row>
      <xdr:rowOff>164306</xdr:rowOff>
    </xdr:from>
    <xdr:ext cx="184731" cy="264560"/>
    <xdr:sp macro="" textlink="">
      <xdr:nvSpPr>
        <xdr:cNvPr id="2355" name="TextovéPole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/>
      </xdr:nvSpPr>
      <xdr:spPr>
        <a:xfrm>
          <a:off x="1761331" y="3707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56" name="TextovéPole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57" name="TextovéPole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58" name="TextovéPole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59" name="TextovéPole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60" name="TextovéPole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2753360</xdr:colOff>
      <xdr:row>13</xdr:row>
      <xdr:rowOff>0</xdr:rowOff>
    </xdr:from>
    <xdr:ext cx="184731" cy="264560"/>
    <xdr:sp macro="" textlink="">
      <xdr:nvSpPr>
        <xdr:cNvPr id="2361" name="TextovéPole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/>
      </xdr:nvSpPr>
      <xdr:spPr>
        <a:xfrm>
          <a:off x="417258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62" name="TextovéPole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63" name="TextovéPole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64" name="TextovéPole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342106</xdr:colOff>
      <xdr:row>12</xdr:row>
      <xdr:rowOff>164306</xdr:rowOff>
    </xdr:from>
    <xdr:ext cx="184731" cy="264560"/>
    <xdr:sp macro="" textlink="">
      <xdr:nvSpPr>
        <xdr:cNvPr id="2365" name="TextovéPole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/>
      </xdr:nvSpPr>
      <xdr:spPr>
        <a:xfrm>
          <a:off x="1761331" y="3707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66" name="TextovéPole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330200</xdr:colOff>
      <xdr:row>12</xdr:row>
      <xdr:rowOff>152400</xdr:rowOff>
    </xdr:from>
    <xdr:ext cx="184731" cy="264560"/>
    <xdr:sp macro="" textlink="">
      <xdr:nvSpPr>
        <xdr:cNvPr id="2367" name="TextovéPole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/>
      </xdr:nvSpPr>
      <xdr:spPr>
        <a:xfrm>
          <a:off x="174942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3"/>
  <sheetViews>
    <sheetView zoomScaleNormal="100" zoomScaleSheetLayoutView="85" workbookViewId="0">
      <selection activeCell="A18" sqref="A18:H18"/>
    </sheetView>
  </sheetViews>
  <sheetFormatPr defaultRowHeight="12.75" x14ac:dyDescent="0.25"/>
  <cols>
    <col min="1" max="1" width="3.7109375" style="49" customWidth="1"/>
    <col min="2" max="2" width="9.28515625" style="50" customWidth="1"/>
    <col min="3" max="3" width="12.140625" style="50" customWidth="1"/>
    <col min="4" max="4" width="16.7109375" style="50" customWidth="1"/>
    <col min="5" max="5" width="68.5703125" style="51" customWidth="1"/>
    <col min="6" max="6" width="13.42578125" style="72" customWidth="1"/>
    <col min="7" max="7" width="11.42578125" style="72" customWidth="1"/>
    <col min="8" max="8" width="11.7109375" style="72" customWidth="1"/>
    <col min="9" max="256" width="9.140625" style="49"/>
    <col min="257" max="257" width="3.7109375" style="49" customWidth="1"/>
    <col min="258" max="258" width="8.5703125" style="49" customWidth="1"/>
    <col min="259" max="259" width="12.140625" style="49" customWidth="1"/>
    <col min="260" max="260" width="16.7109375" style="49" customWidth="1"/>
    <col min="261" max="261" width="71.42578125" style="49" customWidth="1"/>
    <col min="262" max="262" width="10.85546875" style="49" customWidth="1"/>
    <col min="263" max="263" width="11.42578125" style="49" customWidth="1"/>
    <col min="264" max="264" width="11.7109375" style="49" customWidth="1"/>
    <col min="265" max="512" width="9.140625" style="49"/>
    <col min="513" max="513" width="3.7109375" style="49" customWidth="1"/>
    <col min="514" max="514" width="8.5703125" style="49" customWidth="1"/>
    <col min="515" max="515" width="12.140625" style="49" customWidth="1"/>
    <col min="516" max="516" width="16.7109375" style="49" customWidth="1"/>
    <col min="517" max="517" width="71.42578125" style="49" customWidth="1"/>
    <col min="518" max="518" width="10.85546875" style="49" customWidth="1"/>
    <col min="519" max="519" width="11.42578125" style="49" customWidth="1"/>
    <col min="520" max="520" width="11.7109375" style="49" customWidth="1"/>
    <col min="521" max="768" width="9.140625" style="49"/>
    <col min="769" max="769" width="3.7109375" style="49" customWidth="1"/>
    <col min="770" max="770" width="8.5703125" style="49" customWidth="1"/>
    <col min="771" max="771" width="12.140625" style="49" customWidth="1"/>
    <col min="772" max="772" width="16.7109375" style="49" customWidth="1"/>
    <col min="773" max="773" width="71.42578125" style="49" customWidth="1"/>
    <col min="774" max="774" width="10.85546875" style="49" customWidth="1"/>
    <col min="775" max="775" width="11.42578125" style="49" customWidth="1"/>
    <col min="776" max="776" width="11.7109375" style="49" customWidth="1"/>
    <col min="777" max="1024" width="9.140625" style="49"/>
    <col min="1025" max="1025" width="3.7109375" style="49" customWidth="1"/>
    <col min="1026" max="1026" width="8.5703125" style="49" customWidth="1"/>
    <col min="1027" max="1027" width="12.140625" style="49" customWidth="1"/>
    <col min="1028" max="1028" width="16.7109375" style="49" customWidth="1"/>
    <col min="1029" max="1029" width="71.42578125" style="49" customWidth="1"/>
    <col min="1030" max="1030" width="10.85546875" style="49" customWidth="1"/>
    <col min="1031" max="1031" width="11.42578125" style="49" customWidth="1"/>
    <col min="1032" max="1032" width="11.7109375" style="49" customWidth="1"/>
    <col min="1033" max="1280" width="9.140625" style="49"/>
    <col min="1281" max="1281" width="3.7109375" style="49" customWidth="1"/>
    <col min="1282" max="1282" width="8.5703125" style="49" customWidth="1"/>
    <col min="1283" max="1283" width="12.140625" style="49" customWidth="1"/>
    <col min="1284" max="1284" width="16.7109375" style="49" customWidth="1"/>
    <col min="1285" max="1285" width="71.42578125" style="49" customWidth="1"/>
    <col min="1286" max="1286" width="10.85546875" style="49" customWidth="1"/>
    <col min="1287" max="1287" width="11.42578125" style="49" customWidth="1"/>
    <col min="1288" max="1288" width="11.7109375" style="49" customWidth="1"/>
    <col min="1289" max="1536" width="9.140625" style="49"/>
    <col min="1537" max="1537" width="3.7109375" style="49" customWidth="1"/>
    <col min="1538" max="1538" width="8.5703125" style="49" customWidth="1"/>
    <col min="1539" max="1539" width="12.140625" style="49" customWidth="1"/>
    <col min="1540" max="1540" width="16.7109375" style="49" customWidth="1"/>
    <col min="1541" max="1541" width="71.42578125" style="49" customWidth="1"/>
    <col min="1542" max="1542" width="10.85546875" style="49" customWidth="1"/>
    <col min="1543" max="1543" width="11.42578125" style="49" customWidth="1"/>
    <col min="1544" max="1544" width="11.7109375" style="49" customWidth="1"/>
    <col min="1545" max="1792" width="9.140625" style="49"/>
    <col min="1793" max="1793" width="3.7109375" style="49" customWidth="1"/>
    <col min="1794" max="1794" width="8.5703125" style="49" customWidth="1"/>
    <col min="1795" max="1795" width="12.140625" style="49" customWidth="1"/>
    <col min="1796" max="1796" width="16.7109375" style="49" customWidth="1"/>
    <col min="1797" max="1797" width="71.42578125" style="49" customWidth="1"/>
    <col min="1798" max="1798" width="10.85546875" style="49" customWidth="1"/>
    <col min="1799" max="1799" width="11.42578125" style="49" customWidth="1"/>
    <col min="1800" max="1800" width="11.7109375" style="49" customWidth="1"/>
    <col min="1801" max="2048" width="9.140625" style="49"/>
    <col min="2049" max="2049" width="3.7109375" style="49" customWidth="1"/>
    <col min="2050" max="2050" width="8.5703125" style="49" customWidth="1"/>
    <col min="2051" max="2051" width="12.140625" style="49" customWidth="1"/>
    <col min="2052" max="2052" width="16.7109375" style="49" customWidth="1"/>
    <col min="2053" max="2053" width="71.42578125" style="49" customWidth="1"/>
    <col min="2054" max="2054" width="10.85546875" style="49" customWidth="1"/>
    <col min="2055" max="2055" width="11.42578125" style="49" customWidth="1"/>
    <col min="2056" max="2056" width="11.7109375" style="49" customWidth="1"/>
    <col min="2057" max="2304" width="9.140625" style="49"/>
    <col min="2305" max="2305" width="3.7109375" style="49" customWidth="1"/>
    <col min="2306" max="2306" width="8.5703125" style="49" customWidth="1"/>
    <col min="2307" max="2307" width="12.140625" style="49" customWidth="1"/>
    <col min="2308" max="2308" width="16.7109375" style="49" customWidth="1"/>
    <col min="2309" max="2309" width="71.42578125" style="49" customWidth="1"/>
    <col min="2310" max="2310" width="10.85546875" style="49" customWidth="1"/>
    <col min="2311" max="2311" width="11.42578125" style="49" customWidth="1"/>
    <col min="2312" max="2312" width="11.7109375" style="49" customWidth="1"/>
    <col min="2313" max="2560" width="9.140625" style="49"/>
    <col min="2561" max="2561" width="3.7109375" style="49" customWidth="1"/>
    <col min="2562" max="2562" width="8.5703125" style="49" customWidth="1"/>
    <col min="2563" max="2563" width="12.140625" style="49" customWidth="1"/>
    <col min="2564" max="2564" width="16.7109375" style="49" customWidth="1"/>
    <col min="2565" max="2565" width="71.42578125" style="49" customWidth="1"/>
    <col min="2566" max="2566" width="10.85546875" style="49" customWidth="1"/>
    <col min="2567" max="2567" width="11.42578125" style="49" customWidth="1"/>
    <col min="2568" max="2568" width="11.7109375" style="49" customWidth="1"/>
    <col min="2569" max="2816" width="9.140625" style="49"/>
    <col min="2817" max="2817" width="3.7109375" style="49" customWidth="1"/>
    <col min="2818" max="2818" width="8.5703125" style="49" customWidth="1"/>
    <col min="2819" max="2819" width="12.140625" style="49" customWidth="1"/>
    <col min="2820" max="2820" width="16.7109375" style="49" customWidth="1"/>
    <col min="2821" max="2821" width="71.42578125" style="49" customWidth="1"/>
    <col min="2822" max="2822" width="10.85546875" style="49" customWidth="1"/>
    <col min="2823" max="2823" width="11.42578125" style="49" customWidth="1"/>
    <col min="2824" max="2824" width="11.7109375" style="49" customWidth="1"/>
    <col min="2825" max="3072" width="9.140625" style="49"/>
    <col min="3073" max="3073" width="3.7109375" style="49" customWidth="1"/>
    <col min="3074" max="3074" width="8.5703125" style="49" customWidth="1"/>
    <col min="3075" max="3075" width="12.140625" style="49" customWidth="1"/>
    <col min="3076" max="3076" width="16.7109375" style="49" customWidth="1"/>
    <col min="3077" max="3077" width="71.42578125" style="49" customWidth="1"/>
    <col min="3078" max="3078" width="10.85546875" style="49" customWidth="1"/>
    <col min="3079" max="3079" width="11.42578125" style="49" customWidth="1"/>
    <col min="3080" max="3080" width="11.7109375" style="49" customWidth="1"/>
    <col min="3081" max="3328" width="9.140625" style="49"/>
    <col min="3329" max="3329" width="3.7109375" style="49" customWidth="1"/>
    <col min="3330" max="3330" width="8.5703125" style="49" customWidth="1"/>
    <col min="3331" max="3331" width="12.140625" style="49" customWidth="1"/>
    <col min="3332" max="3332" width="16.7109375" style="49" customWidth="1"/>
    <col min="3333" max="3333" width="71.42578125" style="49" customWidth="1"/>
    <col min="3334" max="3334" width="10.85546875" style="49" customWidth="1"/>
    <col min="3335" max="3335" width="11.42578125" style="49" customWidth="1"/>
    <col min="3336" max="3336" width="11.7109375" style="49" customWidth="1"/>
    <col min="3337" max="3584" width="9.140625" style="49"/>
    <col min="3585" max="3585" width="3.7109375" style="49" customWidth="1"/>
    <col min="3586" max="3586" width="8.5703125" style="49" customWidth="1"/>
    <col min="3587" max="3587" width="12.140625" style="49" customWidth="1"/>
    <col min="3588" max="3588" width="16.7109375" style="49" customWidth="1"/>
    <col min="3589" max="3589" width="71.42578125" style="49" customWidth="1"/>
    <col min="3590" max="3590" width="10.85546875" style="49" customWidth="1"/>
    <col min="3591" max="3591" width="11.42578125" style="49" customWidth="1"/>
    <col min="3592" max="3592" width="11.7109375" style="49" customWidth="1"/>
    <col min="3593" max="3840" width="9.140625" style="49"/>
    <col min="3841" max="3841" width="3.7109375" style="49" customWidth="1"/>
    <col min="3842" max="3842" width="8.5703125" style="49" customWidth="1"/>
    <col min="3843" max="3843" width="12.140625" style="49" customWidth="1"/>
    <col min="3844" max="3844" width="16.7109375" style="49" customWidth="1"/>
    <col min="3845" max="3845" width="71.42578125" style="49" customWidth="1"/>
    <col min="3846" max="3846" width="10.85546875" style="49" customWidth="1"/>
    <col min="3847" max="3847" width="11.42578125" style="49" customWidth="1"/>
    <col min="3848" max="3848" width="11.7109375" style="49" customWidth="1"/>
    <col min="3849" max="4096" width="9.140625" style="49"/>
    <col min="4097" max="4097" width="3.7109375" style="49" customWidth="1"/>
    <col min="4098" max="4098" width="8.5703125" style="49" customWidth="1"/>
    <col min="4099" max="4099" width="12.140625" style="49" customWidth="1"/>
    <col min="4100" max="4100" width="16.7109375" style="49" customWidth="1"/>
    <col min="4101" max="4101" width="71.42578125" style="49" customWidth="1"/>
    <col min="4102" max="4102" width="10.85546875" style="49" customWidth="1"/>
    <col min="4103" max="4103" width="11.42578125" style="49" customWidth="1"/>
    <col min="4104" max="4104" width="11.7109375" style="49" customWidth="1"/>
    <col min="4105" max="4352" width="9.140625" style="49"/>
    <col min="4353" max="4353" width="3.7109375" style="49" customWidth="1"/>
    <col min="4354" max="4354" width="8.5703125" style="49" customWidth="1"/>
    <col min="4355" max="4355" width="12.140625" style="49" customWidth="1"/>
    <col min="4356" max="4356" width="16.7109375" style="49" customWidth="1"/>
    <col min="4357" max="4357" width="71.42578125" style="49" customWidth="1"/>
    <col min="4358" max="4358" width="10.85546875" style="49" customWidth="1"/>
    <col min="4359" max="4359" width="11.42578125" style="49" customWidth="1"/>
    <col min="4360" max="4360" width="11.7109375" style="49" customWidth="1"/>
    <col min="4361" max="4608" width="9.140625" style="49"/>
    <col min="4609" max="4609" width="3.7109375" style="49" customWidth="1"/>
    <col min="4610" max="4610" width="8.5703125" style="49" customWidth="1"/>
    <col min="4611" max="4611" width="12.140625" style="49" customWidth="1"/>
    <col min="4612" max="4612" width="16.7109375" style="49" customWidth="1"/>
    <col min="4613" max="4613" width="71.42578125" style="49" customWidth="1"/>
    <col min="4614" max="4614" width="10.85546875" style="49" customWidth="1"/>
    <col min="4615" max="4615" width="11.42578125" style="49" customWidth="1"/>
    <col min="4616" max="4616" width="11.7109375" style="49" customWidth="1"/>
    <col min="4617" max="4864" width="9.140625" style="49"/>
    <col min="4865" max="4865" width="3.7109375" style="49" customWidth="1"/>
    <col min="4866" max="4866" width="8.5703125" style="49" customWidth="1"/>
    <col min="4867" max="4867" width="12.140625" style="49" customWidth="1"/>
    <col min="4868" max="4868" width="16.7109375" style="49" customWidth="1"/>
    <col min="4869" max="4869" width="71.42578125" style="49" customWidth="1"/>
    <col min="4870" max="4870" width="10.85546875" style="49" customWidth="1"/>
    <col min="4871" max="4871" width="11.42578125" style="49" customWidth="1"/>
    <col min="4872" max="4872" width="11.7109375" style="49" customWidth="1"/>
    <col min="4873" max="5120" width="9.140625" style="49"/>
    <col min="5121" max="5121" width="3.7109375" style="49" customWidth="1"/>
    <col min="5122" max="5122" width="8.5703125" style="49" customWidth="1"/>
    <col min="5123" max="5123" width="12.140625" style="49" customWidth="1"/>
    <col min="5124" max="5124" width="16.7109375" style="49" customWidth="1"/>
    <col min="5125" max="5125" width="71.42578125" style="49" customWidth="1"/>
    <col min="5126" max="5126" width="10.85546875" style="49" customWidth="1"/>
    <col min="5127" max="5127" width="11.42578125" style="49" customWidth="1"/>
    <col min="5128" max="5128" width="11.7109375" style="49" customWidth="1"/>
    <col min="5129" max="5376" width="9.140625" style="49"/>
    <col min="5377" max="5377" width="3.7109375" style="49" customWidth="1"/>
    <col min="5378" max="5378" width="8.5703125" style="49" customWidth="1"/>
    <col min="5379" max="5379" width="12.140625" style="49" customWidth="1"/>
    <col min="5380" max="5380" width="16.7109375" style="49" customWidth="1"/>
    <col min="5381" max="5381" width="71.42578125" style="49" customWidth="1"/>
    <col min="5382" max="5382" width="10.85546875" style="49" customWidth="1"/>
    <col min="5383" max="5383" width="11.42578125" style="49" customWidth="1"/>
    <col min="5384" max="5384" width="11.7109375" style="49" customWidth="1"/>
    <col min="5385" max="5632" width="9.140625" style="49"/>
    <col min="5633" max="5633" width="3.7109375" style="49" customWidth="1"/>
    <col min="5634" max="5634" width="8.5703125" style="49" customWidth="1"/>
    <col min="5635" max="5635" width="12.140625" style="49" customWidth="1"/>
    <col min="5636" max="5636" width="16.7109375" style="49" customWidth="1"/>
    <col min="5637" max="5637" width="71.42578125" style="49" customWidth="1"/>
    <col min="5638" max="5638" width="10.85546875" style="49" customWidth="1"/>
    <col min="5639" max="5639" width="11.42578125" style="49" customWidth="1"/>
    <col min="5640" max="5640" width="11.7109375" style="49" customWidth="1"/>
    <col min="5641" max="5888" width="9.140625" style="49"/>
    <col min="5889" max="5889" width="3.7109375" style="49" customWidth="1"/>
    <col min="5890" max="5890" width="8.5703125" style="49" customWidth="1"/>
    <col min="5891" max="5891" width="12.140625" style="49" customWidth="1"/>
    <col min="5892" max="5892" width="16.7109375" style="49" customWidth="1"/>
    <col min="5893" max="5893" width="71.42578125" style="49" customWidth="1"/>
    <col min="5894" max="5894" width="10.85546875" style="49" customWidth="1"/>
    <col min="5895" max="5895" width="11.42578125" style="49" customWidth="1"/>
    <col min="5896" max="5896" width="11.7109375" style="49" customWidth="1"/>
    <col min="5897" max="6144" width="9.140625" style="49"/>
    <col min="6145" max="6145" width="3.7109375" style="49" customWidth="1"/>
    <col min="6146" max="6146" width="8.5703125" style="49" customWidth="1"/>
    <col min="6147" max="6147" width="12.140625" style="49" customWidth="1"/>
    <col min="6148" max="6148" width="16.7109375" style="49" customWidth="1"/>
    <col min="6149" max="6149" width="71.42578125" style="49" customWidth="1"/>
    <col min="6150" max="6150" width="10.85546875" style="49" customWidth="1"/>
    <col min="6151" max="6151" width="11.42578125" style="49" customWidth="1"/>
    <col min="6152" max="6152" width="11.7109375" style="49" customWidth="1"/>
    <col min="6153" max="6400" width="9.140625" style="49"/>
    <col min="6401" max="6401" width="3.7109375" style="49" customWidth="1"/>
    <col min="6402" max="6402" width="8.5703125" style="49" customWidth="1"/>
    <col min="6403" max="6403" width="12.140625" style="49" customWidth="1"/>
    <col min="6404" max="6404" width="16.7109375" style="49" customWidth="1"/>
    <col min="6405" max="6405" width="71.42578125" style="49" customWidth="1"/>
    <col min="6406" max="6406" width="10.85546875" style="49" customWidth="1"/>
    <col min="6407" max="6407" width="11.42578125" style="49" customWidth="1"/>
    <col min="6408" max="6408" width="11.7109375" style="49" customWidth="1"/>
    <col min="6409" max="6656" width="9.140625" style="49"/>
    <col min="6657" max="6657" width="3.7109375" style="49" customWidth="1"/>
    <col min="6658" max="6658" width="8.5703125" style="49" customWidth="1"/>
    <col min="6659" max="6659" width="12.140625" style="49" customWidth="1"/>
    <col min="6660" max="6660" width="16.7109375" style="49" customWidth="1"/>
    <col min="6661" max="6661" width="71.42578125" style="49" customWidth="1"/>
    <col min="6662" max="6662" width="10.85546875" style="49" customWidth="1"/>
    <col min="6663" max="6663" width="11.42578125" style="49" customWidth="1"/>
    <col min="6664" max="6664" width="11.7109375" style="49" customWidth="1"/>
    <col min="6665" max="6912" width="9.140625" style="49"/>
    <col min="6913" max="6913" width="3.7109375" style="49" customWidth="1"/>
    <col min="6914" max="6914" width="8.5703125" style="49" customWidth="1"/>
    <col min="6915" max="6915" width="12.140625" style="49" customWidth="1"/>
    <col min="6916" max="6916" width="16.7109375" style="49" customWidth="1"/>
    <col min="6917" max="6917" width="71.42578125" style="49" customWidth="1"/>
    <col min="6918" max="6918" width="10.85546875" style="49" customWidth="1"/>
    <col min="6919" max="6919" width="11.42578125" style="49" customWidth="1"/>
    <col min="6920" max="6920" width="11.7109375" style="49" customWidth="1"/>
    <col min="6921" max="7168" width="9.140625" style="49"/>
    <col min="7169" max="7169" width="3.7109375" style="49" customWidth="1"/>
    <col min="7170" max="7170" width="8.5703125" style="49" customWidth="1"/>
    <col min="7171" max="7171" width="12.140625" style="49" customWidth="1"/>
    <col min="7172" max="7172" width="16.7109375" style="49" customWidth="1"/>
    <col min="7173" max="7173" width="71.42578125" style="49" customWidth="1"/>
    <col min="7174" max="7174" width="10.85546875" style="49" customWidth="1"/>
    <col min="7175" max="7175" width="11.42578125" style="49" customWidth="1"/>
    <col min="7176" max="7176" width="11.7109375" style="49" customWidth="1"/>
    <col min="7177" max="7424" width="9.140625" style="49"/>
    <col min="7425" max="7425" width="3.7109375" style="49" customWidth="1"/>
    <col min="7426" max="7426" width="8.5703125" style="49" customWidth="1"/>
    <col min="7427" max="7427" width="12.140625" style="49" customWidth="1"/>
    <col min="7428" max="7428" width="16.7109375" style="49" customWidth="1"/>
    <col min="7429" max="7429" width="71.42578125" style="49" customWidth="1"/>
    <col min="7430" max="7430" width="10.85546875" style="49" customWidth="1"/>
    <col min="7431" max="7431" width="11.42578125" style="49" customWidth="1"/>
    <col min="7432" max="7432" width="11.7109375" style="49" customWidth="1"/>
    <col min="7433" max="7680" width="9.140625" style="49"/>
    <col min="7681" max="7681" width="3.7109375" style="49" customWidth="1"/>
    <col min="7682" max="7682" width="8.5703125" style="49" customWidth="1"/>
    <col min="7683" max="7683" width="12.140625" style="49" customWidth="1"/>
    <col min="7684" max="7684" width="16.7109375" style="49" customWidth="1"/>
    <col min="7685" max="7685" width="71.42578125" style="49" customWidth="1"/>
    <col min="7686" max="7686" width="10.85546875" style="49" customWidth="1"/>
    <col min="7687" max="7687" width="11.42578125" style="49" customWidth="1"/>
    <col min="7688" max="7688" width="11.7109375" style="49" customWidth="1"/>
    <col min="7689" max="7936" width="9.140625" style="49"/>
    <col min="7937" max="7937" width="3.7109375" style="49" customWidth="1"/>
    <col min="7938" max="7938" width="8.5703125" style="49" customWidth="1"/>
    <col min="7939" max="7939" width="12.140625" style="49" customWidth="1"/>
    <col min="7940" max="7940" width="16.7109375" style="49" customWidth="1"/>
    <col min="7941" max="7941" width="71.42578125" style="49" customWidth="1"/>
    <col min="7942" max="7942" width="10.85546875" style="49" customWidth="1"/>
    <col min="7943" max="7943" width="11.42578125" style="49" customWidth="1"/>
    <col min="7944" max="7944" width="11.7109375" style="49" customWidth="1"/>
    <col min="7945" max="8192" width="9.140625" style="49"/>
    <col min="8193" max="8193" width="3.7109375" style="49" customWidth="1"/>
    <col min="8194" max="8194" width="8.5703125" style="49" customWidth="1"/>
    <col min="8195" max="8195" width="12.140625" style="49" customWidth="1"/>
    <col min="8196" max="8196" width="16.7109375" style="49" customWidth="1"/>
    <col min="8197" max="8197" width="71.42578125" style="49" customWidth="1"/>
    <col min="8198" max="8198" width="10.85546875" style="49" customWidth="1"/>
    <col min="8199" max="8199" width="11.42578125" style="49" customWidth="1"/>
    <col min="8200" max="8200" width="11.7109375" style="49" customWidth="1"/>
    <col min="8201" max="8448" width="9.140625" style="49"/>
    <col min="8449" max="8449" width="3.7109375" style="49" customWidth="1"/>
    <col min="8450" max="8450" width="8.5703125" style="49" customWidth="1"/>
    <col min="8451" max="8451" width="12.140625" style="49" customWidth="1"/>
    <col min="8452" max="8452" width="16.7109375" style="49" customWidth="1"/>
    <col min="8453" max="8453" width="71.42578125" style="49" customWidth="1"/>
    <col min="8454" max="8454" width="10.85546875" style="49" customWidth="1"/>
    <col min="8455" max="8455" width="11.42578125" style="49" customWidth="1"/>
    <col min="8456" max="8456" width="11.7109375" style="49" customWidth="1"/>
    <col min="8457" max="8704" width="9.140625" style="49"/>
    <col min="8705" max="8705" width="3.7109375" style="49" customWidth="1"/>
    <col min="8706" max="8706" width="8.5703125" style="49" customWidth="1"/>
    <col min="8707" max="8707" width="12.140625" style="49" customWidth="1"/>
    <col min="8708" max="8708" width="16.7109375" style="49" customWidth="1"/>
    <col min="8709" max="8709" width="71.42578125" style="49" customWidth="1"/>
    <col min="8710" max="8710" width="10.85546875" style="49" customWidth="1"/>
    <col min="8711" max="8711" width="11.42578125" style="49" customWidth="1"/>
    <col min="8712" max="8712" width="11.7109375" style="49" customWidth="1"/>
    <col min="8713" max="8960" width="9.140625" style="49"/>
    <col min="8961" max="8961" width="3.7109375" style="49" customWidth="1"/>
    <col min="8962" max="8962" width="8.5703125" style="49" customWidth="1"/>
    <col min="8963" max="8963" width="12.140625" style="49" customWidth="1"/>
    <col min="8964" max="8964" width="16.7109375" style="49" customWidth="1"/>
    <col min="8965" max="8965" width="71.42578125" style="49" customWidth="1"/>
    <col min="8966" max="8966" width="10.85546875" style="49" customWidth="1"/>
    <col min="8967" max="8967" width="11.42578125" style="49" customWidth="1"/>
    <col min="8968" max="8968" width="11.7109375" style="49" customWidth="1"/>
    <col min="8969" max="9216" width="9.140625" style="49"/>
    <col min="9217" max="9217" width="3.7109375" style="49" customWidth="1"/>
    <col min="9218" max="9218" width="8.5703125" style="49" customWidth="1"/>
    <col min="9219" max="9219" width="12.140625" style="49" customWidth="1"/>
    <col min="9220" max="9220" width="16.7109375" style="49" customWidth="1"/>
    <col min="9221" max="9221" width="71.42578125" style="49" customWidth="1"/>
    <col min="9222" max="9222" width="10.85546875" style="49" customWidth="1"/>
    <col min="9223" max="9223" width="11.42578125" style="49" customWidth="1"/>
    <col min="9224" max="9224" width="11.7109375" style="49" customWidth="1"/>
    <col min="9225" max="9472" width="9.140625" style="49"/>
    <col min="9473" max="9473" width="3.7109375" style="49" customWidth="1"/>
    <col min="9474" max="9474" width="8.5703125" style="49" customWidth="1"/>
    <col min="9475" max="9475" width="12.140625" style="49" customWidth="1"/>
    <col min="9476" max="9476" width="16.7109375" style="49" customWidth="1"/>
    <col min="9477" max="9477" width="71.42578125" style="49" customWidth="1"/>
    <col min="9478" max="9478" width="10.85546875" style="49" customWidth="1"/>
    <col min="9479" max="9479" width="11.42578125" style="49" customWidth="1"/>
    <col min="9480" max="9480" width="11.7109375" style="49" customWidth="1"/>
    <col min="9481" max="9728" width="9.140625" style="49"/>
    <col min="9729" max="9729" width="3.7109375" style="49" customWidth="1"/>
    <col min="9730" max="9730" width="8.5703125" style="49" customWidth="1"/>
    <col min="9731" max="9731" width="12.140625" style="49" customWidth="1"/>
    <col min="9732" max="9732" width="16.7109375" style="49" customWidth="1"/>
    <col min="9733" max="9733" width="71.42578125" style="49" customWidth="1"/>
    <col min="9734" max="9734" width="10.85546875" style="49" customWidth="1"/>
    <col min="9735" max="9735" width="11.42578125" style="49" customWidth="1"/>
    <col min="9736" max="9736" width="11.7109375" style="49" customWidth="1"/>
    <col min="9737" max="9984" width="9.140625" style="49"/>
    <col min="9985" max="9985" width="3.7109375" style="49" customWidth="1"/>
    <col min="9986" max="9986" width="8.5703125" style="49" customWidth="1"/>
    <col min="9987" max="9987" width="12.140625" style="49" customWidth="1"/>
    <col min="9988" max="9988" width="16.7109375" style="49" customWidth="1"/>
    <col min="9989" max="9989" width="71.42578125" style="49" customWidth="1"/>
    <col min="9990" max="9990" width="10.85546875" style="49" customWidth="1"/>
    <col min="9991" max="9991" width="11.42578125" style="49" customWidth="1"/>
    <col min="9992" max="9992" width="11.7109375" style="49" customWidth="1"/>
    <col min="9993" max="10240" width="9.140625" style="49"/>
    <col min="10241" max="10241" width="3.7109375" style="49" customWidth="1"/>
    <col min="10242" max="10242" width="8.5703125" style="49" customWidth="1"/>
    <col min="10243" max="10243" width="12.140625" style="49" customWidth="1"/>
    <col min="10244" max="10244" width="16.7109375" style="49" customWidth="1"/>
    <col min="10245" max="10245" width="71.42578125" style="49" customWidth="1"/>
    <col min="10246" max="10246" width="10.85546875" style="49" customWidth="1"/>
    <col min="10247" max="10247" width="11.42578125" style="49" customWidth="1"/>
    <col min="10248" max="10248" width="11.7109375" style="49" customWidth="1"/>
    <col min="10249" max="10496" width="9.140625" style="49"/>
    <col min="10497" max="10497" width="3.7109375" style="49" customWidth="1"/>
    <col min="10498" max="10498" width="8.5703125" style="49" customWidth="1"/>
    <col min="10499" max="10499" width="12.140625" style="49" customWidth="1"/>
    <col min="10500" max="10500" width="16.7109375" style="49" customWidth="1"/>
    <col min="10501" max="10501" width="71.42578125" style="49" customWidth="1"/>
    <col min="10502" max="10502" width="10.85546875" style="49" customWidth="1"/>
    <col min="10503" max="10503" width="11.42578125" style="49" customWidth="1"/>
    <col min="10504" max="10504" width="11.7109375" style="49" customWidth="1"/>
    <col min="10505" max="10752" width="9.140625" style="49"/>
    <col min="10753" max="10753" width="3.7109375" style="49" customWidth="1"/>
    <col min="10754" max="10754" width="8.5703125" style="49" customWidth="1"/>
    <col min="10755" max="10755" width="12.140625" style="49" customWidth="1"/>
    <col min="10756" max="10756" width="16.7109375" style="49" customWidth="1"/>
    <col min="10757" max="10757" width="71.42578125" style="49" customWidth="1"/>
    <col min="10758" max="10758" width="10.85546875" style="49" customWidth="1"/>
    <col min="10759" max="10759" width="11.42578125" style="49" customWidth="1"/>
    <col min="10760" max="10760" width="11.7109375" style="49" customWidth="1"/>
    <col min="10761" max="11008" width="9.140625" style="49"/>
    <col min="11009" max="11009" width="3.7109375" style="49" customWidth="1"/>
    <col min="11010" max="11010" width="8.5703125" style="49" customWidth="1"/>
    <col min="11011" max="11011" width="12.140625" style="49" customWidth="1"/>
    <col min="11012" max="11012" width="16.7109375" style="49" customWidth="1"/>
    <col min="11013" max="11013" width="71.42578125" style="49" customWidth="1"/>
    <col min="11014" max="11014" width="10.85546875" style="49" customWidth="1"/>
    <col min="11015" max="11015" width="11.42578125" style="49" customWidth="1"/>
    <col min="11016" max="11016" width="11.7109375" style="49" customWidth="1"/>
    <col min="11017" max="11264" width="9.140625" style="49"/>
    <col min="11265" max="11265" width="3.7109375" style="49" customWidth="1"/>
    <col min="11266" max="11266" width="8.5703125" style="49" customWidth="1"/>
    <col min="11267" max="11267" width="12.140625" style="49" customWidth="1"/>
    <col min="11268" max="11268" width="16.7109375" style="49" customWidth="1"/>
    <col min="11269" max="11269" width="71.42578125" style="49" customWidth="1"/>
    <col min="11270" max="11270" width="10.85546875" style="49" customWidth="1"/>
    <col min="11271" max="11271" width="11.42578125" style="49" customWidth="1"/>
    <col min="11272" max="11272" width="11.7109375" style="49" customWidth="1"/>
    <col min="11273" max="11520" width="9.140625" style="49"/>
    <col min="11521" max="11521" width="3.7109375" style="49" customWidth="1"/>
    <col min="11522" max="11522" width="8.5703125" style="49" customWidth="1"/>
    <col min="11523" max="11523" width="12.140625" style="49" customWidth="1"/>
    <col min="11524" max="11524" width="16.7109375" style="49" customWidth="1"/>
    <col min="11525" max="11525" width="71.42578125" style="49" customWidth="1"/>
    <col min="11526" max="11526" width="10.85546875" style="49" customWidth="1"/>
    <col min="11527" max="11527" width="11.42578125" style="49" customWidth="1"/>
    <col min="11528" max="11528" width="11.7109375" style="49" customWidth="1"/>
    <col min="11529" max="11776" width="9.140625" style="49"/>
    <col min="11777" max="11777" width="3.7109375" style="49" customWidth="1"/>
    <col min="11778" max="11778" width="8.5703125" style="49" customWidth="1"/>
    <col min="11779" max="11779" width="12.140625" style="49" customWidth="1"/>
    <col min="11780" max="11780" width="16.7109375" style="49" customWidth="1"/>
    <col min="11781" max="11781" width="71.42578125" style="49" customWidth="1"/>
    <col min="11782" max="11782" width="10.85546875" style="49" customWidth="1"/>
    <col min="11783" max="11783" width="11.42578125" style="49" customWidth="1"/>
    <col min="11784" max="11784" width="11.7109375" style="49" customWidth="1"/>
    <col min="11785" max="12032" width="9.140625" style="49"/>
    <col min="12033" max="12033" width="3.7109375" style="49" customWidth="1"/>
    <col min="12034" max="12034" width="8.5703125" style="49" customWidth="1"/>
    <col min="12035" max="12035" width="12.140625" style="49" customWidth="1"/>
    <col min="12036" max="12036" width="16.7109375" style="49" customWidth="1"/>
    <col min="12037" max="12037" width="71.42578125" style="49" customWidth="1"/>
    <col min="12038" max="12038" width="10.85546875" style="49" customWidth="1"/>
    <col min="12039" max="12039" width="11.42578125" style="49" customWidth="1"/>
    <col min="12040" max="12040" width="11.7109375" style="49" customWidth="1"/>
    <col min="12041" max="12288" width="9.140625" style="49"/>
    <col min="12289" max="12289" width="3.7109375" style="49" customWidth="1"/>
    <col min="12290" max="12290" width="8.5703125" style="49" customWidth="1"/>
    <col min="12291" max="12291" width="12.140625" style="49" customWidth="1"/>
    <col min="12292" max="12292" width="16.7109375" style="49" customWidth="1"/>
    <col min="12293" max="12293" width="71.42578125" style="49" customWidth="1"/>
    <col min="12294" max="12294" width="10.85546875" style="49" customWidth="1"/>
    <col min="12295" max="12295" width="11.42578125" style="49" customWidth="1"/>
    <col min="12296" max="12296" width="11.7109375" style="49" customWidth="1"/>
    <col min="12297" max="12544" width="9.140625" style="49"/>
    <col min="12545" max="12545" width="3.7109375" style="49" customWidth="1"/>
    <col min="12546" max="12546" width="8.5703125" style="49" customWidth="1"/>
    <col min="12547" max="12547" width="12.140625" style="49" customWidth="1"/>
    <col min="12548" max="12548" width="16.7109375" style="49" customWidth="1"/>
    <col min="12549" max="12549" width="71.42578125" style="49" customWidth="1"/>
    <col min="12550" max="12550" width="10.85546875" style="49" customWidth="1"/>
    <col min="12551" max="12551" width="11.42578125" style="49" customWidth="1"/>
    <col min="12552" max="12552" width="11.7109375" style="49" customWidth="1"/>
    <col min="12553" max="12800" width="9.140625" style="49"/>
    <col min="12801" max="12801" width="3.7109375" style="49" customWidth="1"/>
    <col min="12802" max="12802" width="8.5703125" style="49" customWidth="1"/>
    <col min="12803" max="12803" width="12.140625" style="49" customWidth="1"/>
    <col min="12804" max="12804" width="16.7109375" style="49" customWidth="1"/>
    <col min="12805" max="12805" width="71.42578125" style="49" customWidth="1"/>
    <col min="12806" max="12806" width="10.85546875" style="49" customWidth="1"/>
    <col min="12807" max="12807" width="11.42578125" style="49" customWidth="1"/>
    <col min="12808" max="12808" width="11.7109375" style="49" customWidth="1"/>
    <col min="12809" max="13056" width="9.140625" style="49"/>
    <col min="13057" max="13057" width="3.7109375" style="49" customWidth="1"/>
    <col min="13058" max="13058" width="8.5703125" style="49" customWidth="1"/>
    <col min="13059" max="13059" width="12.140625" style="49" customWidth="1"/>
    <col min="13060" max="13060" width="16.7109375" style="49" customWidth="1"/>
    <col min="13061" max="13061" width="71.42578125" style="49" customWidth="1"/>
    <col min="13062" max="13062" width="10.85546875" style="49" customWidth="1"/>
    <col min="13063" max="13063" width="11.42578125" style="49" customWidth="1"/>
    <col min="13064" max="13064" width="11.7109375" style="49" customWidth="1"/>
    <col min="13065" max="13312" width="9.140625" style="49"/>
    <col min="13313" max="13313" width="3.7109375" style="49" customWidth="1"/>
    <col min="13314" max="13314" width="8.5703125" style="49" customWidth="1"/>
    <col min="13315" max="13315" width="12.140625" style="49" customWidth="1"/>
    <col min="13316" max="13316" width="16.7109375" style="49" customWidth="1"/>
    <col min="13317" max="13317" width="71.42578125" style="49" customWidth="1"/>
    <col min="13318" max="13318" width="10.85546875" style="49" customWidth="1"/>
    <col min="13319" max="13319" width="11.42578125" style="49" customWidth="1"/>
    <col min="13320" max="13320" width="11.7109375" style="49" customWidth="1"/>
    <col min="13321" max="13568" width="9.140625" style="49"/>
    <col min="13569" max="13569" width="3.7109375" style="49" customWidth="1"/>
    <col min="13570" max="13570" width="8.5703125" style="49" customWidth="1"/>
    <col min="13571" max="13571" width="12.140625" style="49" customWidth="1"/>
    <col min="13572" max="13572" width="16.7109375" style="49" customWidth="1"/>
    <col min="13573" max="13573" width="71.42578125" style="49" customWidth="1"/>
    <col min="13574" max="13574" width="10.85546875" style="49" customWidth="1"/>
    <col min="13575" max="13575" width="11.42578125" style="49" customWidth="1"/>
    <col min="13576" max="13576" width="11.7109375" style="49" customWidth="1"/>
    <col min="13577" max="13824" width="9.140625" style="49"/>
    <col min="13825" max="13825" width="3.7109375" style="49" customWidth="1"/>
    <col min="13826" max="13826" width="8.5703125" style="49" customWidth="1"/>
    <col min="13827" max="13827" width="12.140625" style="49" customWidth="1"/>
    <col min="13828" max="13828" width="16.7109375" style="49" customWidth="1"/>
    <col min="13829" max="13829" width="71.42578125" style="49" customWidth="1"/>
    <col min="13830" max="13830" width="10.85546875" style="49" customWidth="1"/>
    <col min="13831" max="13831" width="11.42578125" style="49" customWidth="1"/>
    <col min="13832" max="13832" width="11.7109375" style="49" customWidth="1"/>
    <col min="13833" max="14080" width="9.140625" style="49"/>
    <col min="14081" max="14081" width="3.7109375" style="49" customWidth="1"/>
    <col min="14082" max="14082" width="8.5703125" style="49" customWidth="1"/>
    <col min="14083" max="14083" width="12.140625" style="49" customWidth="1"/>
    <col min="14084" max="14084" width="16.7109375" style="49" customWidth="1"/>
    <col min="14085" max="14085" width="71.42578125" style="49" customWidth="1"/>
    <col min="14086" max="14086" width="10.85546875" style="49" customWidth="1"/>
    <col min="14087" max="14087" width="11.42578125" style="49" customWidth="1"/>
    <col min="14088" max="14088" width="11.7109375" style="49" customWidth="1"/>
    <col min="14089" max="14336" width="9.140625" style="49"/>
    <col min="14337" max="14337" width="3.7109375" style="49" customWidth="1"/>
    <col min="14338" max="14338" width="8.5703125" style="49" customWidth="1"/>
    <col min="14339" max="14339" width="12.140625" style="49" customWidth="1"/>
    <col min="14340" max="14340" width="16.7109375" style="49" customWidth="1"/>
    <col min="14341" max="14341" width="71.42578125" style="49" customWidth="1"/>
    <col min="14342" max="14342" width="10.85546875" style="49" customWidth="1"/>
    <col min="14343" max="14343" width="11.42578125" style="49" customWidth="1"/>
    <col min="14344" max="14344" width="11.7109375" style="49" customWidth="1"/>
    <col min="14345" max="14592" width="9.140625" style="49"/>
    <col min="14593" max="14593" width="3.7109375" style="49" customWidth="1"/>
    <col min="14594" max="14594" width="8.5703125" style="49" customWidth="1"/>
    <col min="14595" max="14595" width="12.140625" style="49" customWidth="1"/>
    <col min="14596" max="14596" width="16.7109375" style="49" customWidth="1"/>
    <col min="14597" max="14597" width="71.42578125" style="49" customWidth="1"/>
    <col min="14598" max="14598" width="10.85546875" style="49" customWidth="1"/>
    <col min="14599" max="14599" width="11.42578125" style="49" customWidth="1"/>
    <col min="14600" max="14600" width="11.7109375" style="49" customWidth="1"/>
    <col min="14601" max="14848" width="9.140625" style="49"/>
    <col min="14849" max="14849" width="3.7109375" style="49" customWidth="1"/>
    <col min="14850" max="14850" width="8.5703125" style="49" customWidth="1"/>
    <col min="14851" max="14851" width="12.140625" style="49" customWidth="1"/>
    <col min="14852" max="14852" width="16.7109375" style="49" customWidth="1"/>
    <col min="14853" max="14853" width="71.42578125" style="49" customWidth="1"/>
    <col min="14854" max="14854" width="10.85546875" style="49" customWidth="1"/>
    <col min="14855" max="14855" width="11.42578125" style="49" customWidth="1"/>
    <col min="14856" max="14856" width="11.7109375" style="49" customWidth="1"/>
    <col min="14857" max="15104" width="9.140625" style="49"/>
    <col min="15105" max="15105" width="3.7109375" style="49" customWidth="1"/>
    <col min="15106" max="15106" width="8.5703125" style="49" customWidth="1"/>
    <col min="15107" max="15107" width="12.140625" style="49" customWidth="1"/>
    <col min="15108" max="15108" width="16.7109375" style="49" customWidth="1"/>
    <col min="15109" max="15109" width="71.42578125" style="49" customWidth="1"/>
    <col min="15110" max="15110" width="10.85546875" style="49" customWidth="1"/>
    <col min="15111" max="15111" width="11.42578125" style="49" customWidth="1"/>
    <col min="15112" max="15112" width="11.7109375" style="49" customWidth="1"/>
    <col min="15113" max="15360" width="9.140625" style="49"/>
    <col min="15361" max="15361" width="3.7109375" style="49" customWidth="1"/>
    <col min="15362" max="15362" width="8.5703125" style="49" customWidth="1"/>
    <col min="15363" max="15363" width="12.140625" style="49" customWidth="1"/>
    <col min="15364" max="15364" width="16.7109375" style="49" customWidth="1"/>
    <col min="15365" max="15365" width="71.42578125" style="49" customWidth="1"/>
    <col min="15366" max="15366" width="10.85546875" style="49" customWidth="1"/>
    <col min="15367" max="15367" width="11.42578125" style="49" customWidth="1"/>
    <col min="15368" max="15368" width="11.7109375" style="49" customWidth="1"/>
    <col min="15369" max="15616" width="9.140625" style="49"/>
    <col min="15617" max="15617" width="3.7109375" style="49" customWidth="1"/>
    <col min="15618" max="15618" width="8.5703125" style="49" customWidth="1"/>
    <col min="15619" max="15619" width="12.140625" style="49" customWidth="1"/>
    <col min="15620" max="15620" width="16.7109375" style="49" customWidth="1"/>
    <col min="15621" max="15621" width="71.42578125" style="49" customWidth="1"/>
    <col min="15622" max="15622" width="10.85546875" style="49" customWidth="1"/>
    <col min="15623" max="15623" width="11.42578125" style="49" customWidth="1"/>
    <col min="15624" max="15624" width="11.7109375" style="49" customWidth="1"/>
    <col min="15625" max="15872" width="9.140625" style="49"/>
    <col min="15873" max="15873" width="3.7109375" style="49" customWidth="1"/>
    <col min="15874" max="15874" width="8.5703125" style="49" customWidth="1"/>
    <col min="15875" max="15875" width="12.140625" style="49" customWidth="1"/>
    <col min="15876" max="15876" width="16.7109375" style="49" customWidth="1"/>
    <col min="15877" max="15877" width="71.42578125" style="49" customWidth="1"/>
    <col min="15878" max="15878" width="10.85546875" style="49" customWidth="1"/>
    <col min="15879" max="15879" width="11.42578125" style="49" customWidth="1"/>
    <col min="15880" max="15880" width="11.7109375" style="49" customWidth="1"/>
    <col min="15881" max="16128" width="9.140625" style="49"/>
    <col min="16129" max="16129" width="3.7109375" style="49" customWidth="1"/>
    <col min="16130" max="16130" width="8.5703125" style="49" customWidth="1"/>
    <col min="16131" max="16131" width="12.140625" style="49" customWidth="1"/>
    <col min="16132" max="16132" width="16.7109375" style="49" customWidth="1"/>
    <col min="16133" max="16133" width="71.42578125" style="49" customWidth="1"/>
    <col min="16134" max="16134" width="10.85546875" style="49" customWidth="1"/>
    <col min="16135" max="16135" width="11.42578125" style="49" customWidth="1"/>
    <col min="16136" max="16136" width="11.7109375" style="49" customWidth="1"/>
    <col min="16137" max="16384" width="9.140625" style="49"/>
  </cols>
  <sheetData>
    <row r="1" spans="1:8" s="48" customFormat="1" ht="18" x14ac:dyDescent="0.25">
      <c r="A1" s="28" t="s">
        <v>17</v>
      </c>
      <c r="B1" s="85"/>
      <c r="D1" s="29"/>
      <c r="E1" s="29"/>
      <c r="F1" s="55"/>
      <c r="G1" s="86"/>
      <c r="H1" s="86"/>
    </row>
    <row r="2" spans="1:8" s="48" customFormat="1" ht="18" x14ac:dyDescent="0.25">
      <c r="A2" s="33" t="s">
        <v>23</v>
      </c>
      <c r="B2" s="85"/>
      <c r="D2" s="33"/>
      <c r="E2" s="33"/>
      <c r="F2" s="55"/>
      <c r="G2" s="86"/>
      <c r="H2" s="86"/>
    </row>
    <row r="3" spans="1:8" s="48" customFormat="1" ht="18" x14ac:dyDescent="0.25">
      <c r="A3" s="37" t="s">
        <v>19</v>
      </c>
      <c r="B3" s="85"/>
      <c r="D3" s="38"/>
      <c r="E3" s="38"/>
      <c r="F3" s="55"/>
      <c r="G3" s="86"/>
      <c r="H3" s="86"/>
    </row>
    <row r="4" spans="1:8" s="48" customFormat="1" ht="18" x14ac:dyDescent="0.2">
      <c r="A4" s="42" t="s">
        <v>26</v>
      </c>
      <c r="B4" s="56"/>
      <c r="D4" s="43"/>
      <c r="E4" s="43"/>
      <c r="F4" s="77"/>
      <c r="G4" s="47"/>
      <c r="H4" s="47"/>
    </row>
    <row r="5" spans="1:8" s="48" customFormat="1" ht="23.25" x14ac:dyDescent="0.35">
      <c r="A5" s="114" t="s">
        <v>8</v>
      </c>
      <c r="B5" s="114"/>
      <c r="C5" s="114"/>
      <c r="D5" s="114"/>
      <c r="E5" s="114"/>
      <c r="F5" s="114"/>
      <c r="G5" s="114"/>
      <c r="H5" s="114"/>
    </row>
    <row r="6" spans="1:8" s="48" customFormat="1" ht="15" x14ac:dyDescent="0.2">
      <c r="A6" s="115" t="s">
        <v>45</v>
      </c>
      <c r="B6" s="115"/>
      <c r="C6" s="115"/>
      <c r="D6" s="115"/>
      <c r="E6" s="115"/>
      <c r="F6" s="115"/>
      <c r="G6" s="115"/>
      <c r="H6" s="115"/>
    </row>
    <row r="7" spans="1:8" s="48" customFormat="1" ht="15.75" x14ac:dyDescent="0.25">
      <c r="A7" s="53"/>
      <c r="B7" s="54"/>
      <c r="C7" s="54"/>
      <c r="D7" s="54"/>
      <c r="E7" s="54"/>
      <c r="F7" s="52"/>
      <c r="G7" s="52"/>
      <c r="H7" s="52"/>
    </row>
    <row r="8" spans="1:8" ht="8.25" customHeight="1" thickBot="1" x14ac:dyDescent="0.3">
      <c r="F8" s="57"/>
      <c r="G8" s="57"/>
      <c r="H8" s="57"/>
    </row>
    <row r="9" spans="1:8" ht="40.5" customHeight="1" x14ac:dyDescent="0.25">
      <c r="A9" s="111" t="s">
        <v>9</v>
      </c>
      <c r="B9" s="112"/>
      <c r="C9" s="113" t="s">
        <v>10</v>
      </c>
      <c r="D9" s="112"/>
      <c r="E9" s="58" t="s">
        <v>11</v>
      </c>
      <c r="F9" s="59" t="s">
        <v>15</v>
      </c>
      <c r="G9" s="59" t="s">
        <v>12</v>
      </c>
      <c r="H9" s="60" t="s">
        <v>13</v>
      </c>
    </row>
    <row r="10" spans="1:8" ht="24.95" customHeight="1" x14ac:dyDescent="0.25">
      <c r="A10" s="117">
        <v>116</v>
      </c>
      <c r="B10" s="118"/>
      <c r="C10" s="61" t="s">
        <v>24</v>
      </c>
      <c r="D10" s="61"/>
      <c r="E10" s="62" t="s">
        <v>37</v>
      </c>
      <c r="F10" s="63">
        <f>SUM('TRÉNINKOVÉ PRACOVIŠTĚ'!I16)</f>
        <v>0</v>
      </c>
      <c r="G10" s="63">
        <f t="shared" ref="G10:G11" si="0">SUM(F10*0.21)</f>
        <v>0</v>
      </c>
      <c r="H10" s="64">
        <f t="shared" ref="H10" si="1">SUM(F10:G10)</f>
        <v>0</v>
      </c>
    </row>
    <row r="11" spans="1:8" ht="24.95" customHeight="1" x14ac:dyDescent="0.25">
      <c r="A11" s="117" t="s">
        <v>22</v>
      </c>
      <c r="B11" s="118"/>
      <c r="C11" s="61" t="s">
        <v>25</v>
      </c>
      <c r="D11" s="61"/>
      <c r="E11" s="62" t="s">
        <v>37</v>
      </c>
      <c r="F11" s="63" t="e">
        <f>SUM('CVIČNÁ KUCHYNĚ'!#REF!)</f>
        <v>#REF!</v>
      </c>
      <c r="G11" s="63" t="e">
        <f t="shared" si="0"/>
        <v>#REF!</v>
      </c>
      <c r="H11" s="64" t="e">
        <f>SUM(F11:G11)</f>
        <v>#REF!</v>
      </c>
    </row>
    <row r="12" spans="1:8" ht="9.75" customHeight="1" thickBot="1" x14ac:dyDescent="0.3">
      <c r="A12" s="65"/>
      <c r="F12" s="57"/>
      <c r="G12" s="57"/>
      <c r="H12" s="73"/>
    </row>
    <row r="13" spans="1:8" ht="15.75" thickBot="1" x14ac:dyDescent="0.3">
      <c r="A13" s="66" t="s">
        <v>14</v>
      </c>
      <c r="B13" s="67"/>
      <c r="C13" s="67"/>
      <c r="D13" s="67"/>
      <c r="E13" s="67"/>
      <c r="F13" s="68" t="e">
        <f>SUM(F10:F12)</f>
        <v>#REF!</v>
      </c>
      <c r="G13" s="68" t="e">
        <f>SUM(G10:G12)</f>
        <v>#REF!</v>
      </c>
      <c r="H13" s="74" t="e">
        <f>SUM(H10:H12)</f>
        <v>#REF!</v>
      </c>
    </row>
    <row r="14" spans="1:8" x14ac:dyDescent="0.25">
      <c r="F14" s="57"/>
      <c r="G14" s="57"/>
      <c r="H14" s="57"/>
    </row>
    <row r="15" spans="1:8" ht="15.75" x14ac:dyDescent="0.25">
      <c r="A15" s="69" t="s">
        <v>16</v>
      </c>
      <c r="F15" s="57"/>
      <c r="G15" s="57"/>
      <c r="H15" s="57"/>
    </row>
    <row r="16" spans="1:8" ht="30" customHeight="1" x14ac:dyDescent="0.25">
      <c r="A16" s="116"/>
      <c r="B16" s="116"/>
      <c r="C16" s="116"/>
      <c r="D16" s="116"/>
      <c r="E16" s="116"/>
      <c r="F16" s="116"/>
      <c r="G16" s="116"/>
      <c r="H16" s="116"/>
    </row>
    <row r="17" spans="1:9" ht="15" x14ac:dyDescent="0.25">
      <c r="A17" s="70"/>
      <c r="F17" s="57"/>
      <c r="G17" s="57"/>
      <c r="H17" s="57"/>
    </row>
    <row r="18" spans="1:9" s="71" customFormat="1" ht="25.5" customHeight="1" x14ac:dyDescent="0.25">
      <c r="A18" s="116"/>
      <c r="B18" s="116"/>
      <c r="C18" s="116"/>
      <c r="D18" s="116"/>
      <c r="E18" s="116"/>
      <c r="F18" s="116"/>
      <c r="G18" s="116"/>
      <c r="H18" s="116"/>
    </row>
    <row r="19" spans="1:9" ht="24.75" customHeight="1" x14ac:dyDescent="0.25">
      <c r="B19" s="49"/>
      <c r="C19" s="49"/>
      <c r="D19" s="49"/>
      <c r="E19" s="49"/>
      <c r="F19" s="49"/>
      <c r="G19" s="49"/>
      <c r="H19" s="49"/>
    </row>
    <row r="20" spans="1:9" s="71" customFormat="1" ht="26.25" customHeight="1" x14ac:dyDescent="0.25"/>
    <row r="21" spans="1:9" x14ac:dyDescent="0.25">
      <c r="B21" s="49"/>
      <c r="C21" s="49"/>
      <c r="D21" s="49"/>
      <c r="E21" s="49"/>
      <c r="F21" s="49"/>
      <c r="G21" s="49"/>
      <c r="H21" s="49"/>
    </row>
    <row r="22" spans="1:9" ht="25.5" customHeight="1" x14ac:dyDescent="0.25">
      <c r="B22" s="49"/>
      <c r="C22" s="49"/>
      <c r="D22" s="49"/>
      <c r="E22" s="49"/>
      <c r="F22" s="49"/>
      <c r="G22" s="49"/>
      <c r="H22" s="49"/>
    </row>
    <row r="23" spans="1:9" x14ac:dyDescent="0.25">
      <c r="B23" s="49"/>
      <c r="C23" s="49"/>
      <c r="D23" s="49"/>
      <c r="E23" s="49"/>
      <c r="F23" s="49"/>
      <c r="G23" s="49"/>
      <c r="H23" s="49"/>
    </row>
    <row r="24" spans="1:9" x14ac:dyDescent="0.25">
      <c r="B24" s="49"/>
      <c r="C24" s="49"/>
      <c r="D24" s="49"/>
      <c r="E24" s="49"/>
      <c r="F24" s="49"/>
      <c r="G24" s="49"/>
      <c r="H24" s="49"/>
    </row>
    <row r="25" spans="1:9" x14ac:dyDescent="0.25">
      <c r="B25" s="49"/>
      <c r="C25" s="49"/>
      <c r="D25" s="49"/>
      <c r="E25" s="49"/>
      <c r="F25" s="49"/>
      <c r="G25" s="49"/>
      <c r="H25" s="49"/>
    </row>
    <row r="26" spans="1:9" x14ac:dyDescent="0.25">
      <c r="B26" s="49"/>
      <c r="C26" s="49"/>
      <c r="D26" s="49"/>
      <c r="E26" s="49"/>
      <c r="F26" s="49"/>
      <c r="G26" s="49"/>
      <c r="H26" s="49"/>
    </row>
    <row r="27" spans="1:9" x14ac:dyDescent="0.25">
      <c r="B27" s="49"/>
      <c r="C27" s="49"/>
      <c r="D27" s="49"/>
      <c r="E27" s="49"/>
      <c r="F27" s="49"/>
      <c r="G27" s="49"/>
      <c r="H27" s="49"/>
    </row>
    <row r="28" spans="1:9" x14ac:dyDescent="0.25">
      <c r="B28" s="49"/>
      <c r="C28" s="49"/>
      <c r="D28" s="49"/>
      <c r="E28" s="49"/>
      <c r="F28" s="49"/>
      <c r="G28" s="49"/>
      <c r="H28" s="49"/>
    </row>
    <row r="29" spans="1:9" x14ac:dyDescent="0.25">
      <c r="B29" s="49"/>
      <c r="C29" s="49"/>
      <c r="D29" s="49"/>
      <c r="E29" s="49"/>
      <c r="F29" s="49"/>
      <c r="G29" s="49"/>
      <c r="H29" s="49"/>
    </row>
    <row r="30" spans="1:9" x14ac:dyDescent="0.25">
      <c r="B30" s="49"/>
      <c r="C30" s="49"/>
      <c r="D30" s="49"/>
      <c r="E30" s="49"/>
      <c r="F30" s="49"/>
      <c r="G30" s="49"/>
      <c r="H30" s="49"/>
      <c r="I30" s="57"/>
    </row>
    <row r="31" spans="1:9" s="71" customFormat="1" x14ac:dyDescent="0.25">
      <c r="I31" s="57"/>
    </row>
    <row r="32" spans="1:9" x14ac:dyDescent="0.25">
      <c r="B32" s="49"/>
      <c r="C32" s="49"/>
      <c r="D32" s="49"/>
      <c r="E32" s="49"/>
      <c r="F32" s="49"/>
      <c r="G32" s="49"/>
      <c r="H32" s="49"/>
      <c r="I32" s="57"/>
    </row>
    <row r="33" spans="2:9" x14ac:dyDescent="0.25">
      <c r="B33" s="49"/>
      <c r="C33" s="49"/>
      <c r="D33" s="49"/>
      <c r="E33" s="49"/>
      <c r="F33" s="49"/>
      <c r="G33" s="49"/>
      <c r="H33" s="49"/>
      <c r="I33" s="57"/>
    </row>
    <row r="34" spans="2:9" x14ac:dyDescent="0.25">
      <c r="B34" s="49"/>
      <c r="C34" s="49"/>
      <c r="D34" s="49"/>
      <c r="E34" s="49"/>
      <c r="F34" s="49"/>
      <c r="G34" s="49"/>
      <c r="H34" s="49"/>
      <c r="I34" s="57"/>
    </row>
    <row r="35" spans="2:9" x14ac:dyDescent="0.25">
      <c r="B35" s="49"/>
      <c r="C35" s="49"/>
      <c r="D35" s="49"/>
      <c r="E35" s="49"/>
      <c r="F35" s="49"/>
      <c r="G35" s="49"/>
      <c r="H35" s="49"/>
      <c r="I35" s="57"/>
    </row>
    <row r="36" spans="2:9" x14ac:dyDescent="0.25">
      <c r="B36" s="49"/>
      <c r="C36" s="49"/>
      <c r="D36" s="49"/>
      <c r="E36" s="49"/>
      <c r="F36" s="49"/>
      <c r="G36" s="49"/>
      <c r="H36" s="49"/>
      <c r="I36" s="57"/>
    </row>
    <row r="37" spans="2:9" x14ac:dyDescent="0.25">
      <c r="B37" s="49"/>
      <c r="C37" s="49"/>
      <c r="D37" s="49"/>
      <c r="E37" s="49"/>
      <c r="F37" s="49"/>
      <c r="G37" s="49"/>
      <c r="H37" s="49"/>
      <c r="I37" s="57"/>
    </row>
    <row r="38" spans="2:9" x14ac:dyDescent="0.25">
      <c r="B38" s="49"/>
      <c r="C38" s="49"/>
      <c r="D38" s="49"/>
      <c r="E38" s="49"/>
      <c r="F38" s="49"/>
      <c r="G38" s="49"/>
      <c r="H38" s="49"/>
      <c r="I38" s="57"/>
    </row>
    <row r="39" spans="2:9" x14ac:dyDescent="0.25">
      <c r="B39" s="49"/>
      <c r="C39" s="49"/>
      <c r="D39" s="49"/>
      <c r="E39" s="49"/>
      <c r="F39" s="49"/>
      <c r="G39" s="49"/>
      <c r="H39" s="49"/>
      <c r="I39" s="57"/>
    </row>
    <row r="40" spans="2:9" x14ac:dyDescent="0.25">
      <c r="B40" s="49"/>
      <c r="C40" s="49"/>
      <c r="D40" s="49"/>
      <c r="E40" s="49"/>
      <c r="F40" s="49"/>
      <c r="G40" s="49"/>
      <c r="H40" s="49"/>
      <c r="I40" s="57"/>
    </row>
    <row r="41" spans="2:9" x14ac:dyDescent="0.25">
      <c r="B41" s="49"/>
      <c r="C41" s="49"/>
      <c r="D41" s="49"/>
      <c r="E41" s="49"/>
      <c r="F41" s="49"/>
      <c r="G41" s="49"/>
      <c r="H41" s="49"/>
      <c r="I41" s="57"/>
    </row>
    <row r="42" spans="2:9" x14ac:dyDescent="0.25">
      <c r="B42" s="49"/>
      <c r="C42" s="49"/>
      <c r="D42" s="49"/>
      <c r="E42" s="49"/>
      <c r="F42" s="49"/>
      <c r="G42" s="49"/>
      <c r="H42" s="49"/>
      <c r="I42" s="57"/>
    </row>
    <row r="43" spans="2:9" x14ac:dyDescent="0.25">
      <c r="B43" s="49"/>
      <c r="C43" s="49"/>
      <c r="D43" s="49"/>
      <c r="E43" s="49"/>
      <c r="F43" s="49"/>
      <c r="G43" s="49"/>
      <c r="H43" s="49"/>
      <c r="I43" s="57"/>
    </row>
    <row r="44" spans="2:9" x14ac:dyDescent="0.25">
      <c r="B44" s="49"/>
      <c r="C44" s="49"/>
      <c r="D44" s="49"/>
      <c r="E44" s="49"/>
      <c r="F44" s="49"/>
      <c r="G44" s="49"/>
      <c r="H44" s="49"/>
      <c r="I44" s="57"/>
    </row>
    <row r="45" spans="2:9" x14ac:dyDescent="0.25">
      <c r="B45" s="49"/>
      <c r="C45" s="49"/>
      <c r="D45" s="49"/>
      <c r="E45" s="49"/>
      <c r="F45" s="49"/>
      <c r="G45" s="49"/>
      <c r="H45" s="49"/>
      <c r="I45" s="57"/>
    </row>
    <row r="46" spans="2:9" x14ac:dyDescent="0.25">
      <c r="B46" s="49"/>
      <c r="C46" s="49"/>
      <c r="D46" s="49"/>
      <c r="E46" s="49"/>
      <c r="F46" s="49"/>
      <c r="G46" s="49"/>
      <c r="H46" s="49"/>
      <c r="I46" s="57"/>
    </row>
    <row r="47" spans="2:9" x14ac:dyDescent="0.25">
      <c r="B47" s="49"/>
      <c r="C47" s="49"/>
      <c r="D47" s="49"/>
      <c r="E47" s="49"/>
      <c r="F47" s="49"/>
      <c r="G47" s="49"/>
      <c r="H47" s="49"/>
      <c r="I47" s="57"/>
    </row>
    <row r="48" spans="2:9" x14ac:dyDescent="0.25">
      <c r="B48" s="49"/>
      <c r="C48" s="49"/>
      <c r="D48" s="49"/>
      <c r="E48" s="49"/>
      <c r="F48" s="49"/>
      <c r="G48" s="49"/>
      <c r="H48" s="49"/>
      <c r="I48" s="57"/>
    </row>
    <row r="49" spans="2:9" s="71" customFormat="1" x14ac:dyDescent="0.25">
      <c r="I49" s="57"/>
    </row>
    <row r="50" spans="2:9" x14ac:dyDescent="0.25">
      <c r="B50" s="49"/>
      <c r="C50" s="49"/>
      <c r="D50" s="49"/>
      <c r="E50" s="49"/>
      <c r="F50" s="49"/>
      <c r="G50" s="49"/>
      <c r="H50" s="49"/>
      <c r="I50" s="57"/>
    </row>
    <row r="51" spans="2:9" x14ac:dyDescent="0.25">
      <c r="B51" s="49"/>
      <c r="C51" s="49"/>
      <c r="D51" s="49"/>
      <c r="E51" s="49"/>
      <c r="F51" s="49"/>
      <c r="G51" s="49"/>
      <c r="H51" s="49"/>
      <c r="I51" s="57"/>
    </row>
    <row r="52" spans="2:9" x14ac:dyDescent="0.25">
      <c r="B52" s="49"/>
      <c r="C52" s="49"/>
      <c r="D52" s="49"/>
      <c r="E52" s="49"/>
      <c r="F52" s="49"/>
      <c r="G52" s="49"/>
      <c r="H52" s="49"/>
      <c r="I52" s="57"/>
    </row>
    <row r="53" spans="2:9" s="71" customFormat="1" x14ac:dyDescent="0.25">
      <c r="I53" s="57"/>
    </row>
    <row r="54" spans="2:9" x14ac:dyDescent="0.25">
      <c r="B54" s="49"/>
      <c r="C54" s="49"/>
      <c r="D54" s="49"/>
      <c r="E54" s="49"/>
      <c r="F54" s="49"/>
      <c r="G54" s="49"/>
      <c r="H54" s="49"/>
      <c r="I54" s="57"/>
    </row>
    <row r="55" spans="2:9" x14ac:dyDescent="0.25">
      <c r="B55" s="49"/>
      <c r="C55" s="49"/>
      <c r="D55" s="49"/>
      <c r="E55" s="49"/>
      <c r="F55" s="49"/>
      <c r="G55" s="49"/>
      <c r="H55" s="49"/>
      <c r="I55" s="57"/>
    </row>
    <row r="56" spans="2:9" s="71" customFormat="1" x14ac:dyDescent="0.25">
      <c r="I56" s="57"/>
    </row>
    <row r="57" spans="2:9" x14ac:dyDescent="0.25">
      <c r="B57" s="49"/>
      <c r="C57" s="49"/>
      <c r="D57" s="49"/>
      <c r="E57" s="49"/>
      <c r="F57" s="49"/>
      <c r="G57" s="49"/>
      <c r="H57" s="49"/>
      <c r="I57" s="57"/>
    </row>
    <row r="58" spans="2:9" x14ac:dyDescent="0.25">
      <c r="B58" s="49"/>
      <c r="C58" s="49"/>
      <c r="D58" s="49"/>
      <c r="E58" s="49"/>
      <c r="F58" s="49"/>
      <c r="G58" s="49"/>
      <c r="H58" s="49"/>
      <c r="I58" s="57"/>
    </row>
    <row r="59" spans="2:9" x14ac:dyDescent="0.25">
      <c r="B59" s="49"/>
      <c r="C59" s="49"/>
      <c r="D59" s="49"/>
      <c r="E59" s="49"/>
      <c r="F59" s="49"/>
      <c r="G59" s="49"/>
      <c r="H59" s="49"/>
      <c r="I59" s="57"/>
    </row>
    <row r="60" spans="2:9" x14ac:dyDescent="0.25">
      <c r="B60" s="49"/>
      <c r="C60" s="49"/>
      <c r="D60" s="49"/>
      <c r="E60" s="49"/>
      <c r="F60" s="49"/>
      <c r="G60" s="49"/>
      <c r="H60" s="49"/>
      <c r="I60" s="57"/>
    </row>
    <row r="61" spans="2:9" x14ac:dyDescent="0.25">
      <c r="B61" s="49"/>
      <c r="C61" s="49"/>
      <c r="D61" s="49"/>
      <c r="E61" s="49"/>
      <c r="F61" s="49"/>
      <c r="G61" s="49"/>
      <c r="H61" s="49"/>
      <c r="I61" s="57"/>
    </row>
    <row r="62" spans="2:9" x14ac:dyDescent="0.25">
      <c r="B62" s="49"/>
      <c r="C62" s="49"/>
      <c r="D62" s="49"/>
      <c r="E62" s="49"/>
      <c r="F62" s="49"/>
      <c r="G62" s="49"/>
      <c r="H62" s="49"/>
      <c r="I62" s="57"/>
    </row>
    <row r="63" spans="2:9" x14ac:dyDescent="0.25">
      <c r="B63" s="49"/>
      <c r="C63" s="49"/>
      <c r="D63" s="49"/>
      <c r="E63" s="49"/>
      <c r="F63" s="49"/>
      <c r="G63" s="49"/>
      <c r="H63" s="49"/>
      <c r="I63" s="57"/>
    </row>
    <row r="64" spans="2:9" x14ac:dyDescent="0.25">
      <c r="B64" s="49"/>
      <c r="C64" s="49"/>
      <c r="D64" s="49"/>
      <c r="E64" s="49"/>
      <c r="F64" s="49"/>
      <c r="G64" s="49"/>
      <c r="H64" s="49"/>
      <c r="I64" s="57"/>
    </row>
    <row r="65" spans="2:9" s="71" customFormat="1" x14ac:dyDescent="0.25">
      <c r="I65" s="57"/>
    </row>
    <row r="66" spans="2:9" x14ac:dyDescent="0.25">
      <c r="B66" s="49"/>
      <c r="C66" s="49"/>
      <c r="D66" s="49"/>
      <c r="E66" s="49"/>
      <c r="F66" s="49"/>
      <c r="G66" s="49"/>
      <c r="H66" s="49"/>
      <c r="I66" s="57"/>
    </row>
    <row r="67" spans="2:9" x14ac:dyDescent="0.25">
      <c r="B67" s="49"/>
      <c r="C67" s="49"/>
      <c r="D67" s="49"/>
      <c r="E67" s="49"/>
      <c r="F67" s="49"/>
      <c r="G67" s="49"/>
      <c r="H67" s="49"/>
      <c r="I67" s="57"/>
    </row>
    <row r="68" spans="2:9" x14ac:dyDescent="0.25">
      <c r="B68" s="49"/>
      <c r="C68" s="49"/>
      <c r="D68" s="49"/>
      <c r="E68" s="49"/>
      <c r="F68" s="49"/>
      <c r="G68" s="49"/>
      <c r="H68" s="49"/>
      <c r="I68" s="57"/>
    </row>
    <row r="69" spans="2:9" x14ac:dyDescent="0.25">
      <c r="B69" s="49"/>
      <c r="C69" s="49"/>
      <c r="D69" s="49"/>
      <c r="E69" s="49"/>
      <c r="F69" s="49"/>
      <c r="G69" s="49"/>
      <c r="H69" s="49"/>
      <c r="I69" s="57"/>
    </row>
    <row r="70" spans="2:9" x14ac:dyDescent="0.25">
      <c r="B70" s="49"/>
      <c r="C70" s="49"/>
      <c r="D70" s="49"/>
      <c r="E70" s="49"/>
      <c r="F70" s="49"/>
      <c r="G70" s="49"/>
      <c r="H70" s="49"/>
      <c r="I70" s="57"/>
    </row>
    <row r="71" spans="2:9" x14ac:dyDescent="0.25">
      <c r="B71" s="49"/>
      <c r="C71" s="49"/>
      <c r="D71" s="49"/>
      <c r="E71" s="49"/>
      <c r="F71" s="49"/>
      <c r="G71" s="49"/>
      <c r="H71" s="49"/>
      <c r="I71" s="57"/>
    </row>
    <row r="72" spans="2:9" x14ac:dyDescent="0.25">
      <c r="B72" s="49"/>
      <c r="C72" s="49"/>
      <c r="D72" s="49"/>
      <c r="E72" s="49"/>
      <c r="F72" s="49"/>
      <c r="G72" s="49"/>
      <c r="H72" s="49"/>
      <c r="I72" s="57"/>
    </row>
    <row r="73" spans="2:9" s="71" customFormat="1" x14ac:dyDescent="0.25">
      <c r="I73" s="57"/>
    </row>
    <row r="74" spans="2:9" x14ac:dyDescent="0.25">
      <c r="B74" s="49"/>
      <c r="C74" s="49"/>
      <c r="D74" s="49"/>
      <c r="E74" s="49"/>
      <c r="F74" s="49"/>
      <c r="G74" s="49"/>
      <c r="H74" s="49"/>
      <c r="I74" s="57"/>
    </row>
    <row r="75" spans="2:9" x14ac:dyDescent="0.25">
      <c r="B75" s="49"/>
      <c r="C75" s="49"/>
      <c r="D75" s="49"/>
      <c r="E75" s="49"/>
      <c r="F75" s="49"/>
      <c r="G75" s="49"/>
      <c r="H75" s="49"/>
      <c r="I75" s="57"/>
    </row>
    <row r="76" spans="2:9" x14ac:dyDescent="0.25">
      <c r="B76" s="49"/>
      <c r="C76" s="49"/>
      <c r="D76" s="49"/>
      <c r="E76" s="49"/>
      <c r="F76" s="49"/>
      <c r="G76" s="49"/>
      <c r="H76" s="49"/>
      <c r="I76" s="57"/>
    </row>
    <row r="77" spans="2:9" x14ac:dyDescent="0.25">
      <c r="B77" s="49"/>
      <c r="C77" s="49"/>
      <c r="D77" s="49"/>
      <c r="E77" s="49"/>
      <c r="F77" s="49"/>
      <c r="G77" s="49"/>
      <c r="H77" s="49"/>
      <c r="I77" s="57"/>
    </row>
    <row r="78" spans="2:9" x14ac:dyDescent="0.25">
      <c r="B78" s="49"/>
      <c r="C78" s="49"/>
      <c r="D78" s="49"/>
      <c r="E78" s="49"/>
      <c r="F78" s="49"/>
      <c r="G78" s="49"/>
      <c r="H78" s="49"/>
      <c r="I78" s="57"/>
    </row>
    <row r="79" spans="2:9" x14ac:dyDescent="0.25">
      <c r="B79" s="49"/>
      <c r="C79" s="49"/>
      <c r="D79" s="49"/>
      <c r="E79" s="49"/>
      <c r="F79" s="49"/>
      <c r="G79" s="49"/>
      <c r="H79" s="49"/>
      <c r="I79" s="57"/>
    </row>
    <row r="80" spans="2:9" x14ac:dyDescent="0.25">
      <c r="B80" s="49"/>
      <c r="C80" s="49"/>
      <c r="D80" s="49"/>
      <c r="E80" s="49"/>
      <c r="F80" s="49"/>
      <c r="G80" s="49"/>
      <c r="H80" s="49"/>
      <c r="I80" s="57"/>
    </row>
    <row r="81" spans="2:9" x14ac:dyDescent="0.25">
      <c r="B81" s="49"/>
      <c r="C81" s="49"/>
      <c r="D81" s="49"/>
      <c r="E81" s="49"/>
      <c r="F81" s="49"/>
      <c r="G81" s="49"/>
      <c r="H81" s="49"/>
      <c r="I81" s="57"/>
    </row>
    <row r="82" spans="2:9" x14ac:dyDescent="0.25">
      <c r="B82" s="49"/>
      <c r="C82" s="49"/>
      <c r="D82" s="49"/>
      <c r="E82" s="49"/>
      <c r="F82" s="49"/>
      <c r="G82" s="49"/>
      <c r="H82" s="49"/>
      <c r="I82" s="57"/>
    </row>
    <row r="83" spans="2:9" x14ac:dyDescent="0.25">
      <c r="B83" s="49"/>
      <c r="C83" s="49"/>
      <c r="D83" s="49"/>
      <c r="E83" s="49"/>
      <c r="F83" s="49"/>
      <c r="G83" s="49"/>
      <c r="H83" s="49"/>
      <c r="I83" s="57"/>
    </row>
    <row r="84" spans="2:9" s="71" customFormat="1" x14ac:dyDescent="0.25">
      <c r="I84" s="57"/>
    </row>
    <row r="85" spans="2:9" x14ac:dyDescent="0.25">
      <c r="B85" s="49"/>
      <c r="C85" s="49"/>
      <c r="D85" s="49"/>
      <c r="E85" s="49"/>
      <c r="F85" s="49"/>
      <c r="G85" s="49"/>
      <c r="H85" s="49"/>
      <c r="I85" s="57"/>
    </row>
    <row r="86" spans="2:9" x14ac:dyDescent="0.25">
      <c r="B86" s="49"/>
      <c r="C86" s="49"/>
      <c r="D86" s="49"/>
      <c r="E86" s="49"/>
      <c r="F86" s="49"/>
      <c r="G86" s="49"/>
      <c r="H86" s="49"/>
      <c r="I86" s="57"/>
    </row>
    <row r="87" spans="2:9" x14ac:dyDescent="0.25">
      <c r="B87" s="49"/>
      <c r="C87" s="49"/>
      <c r="D87" s="49"/>
      <c r="E87" s="49"/>
      <c r="F87" s="49"/>
      <c r="G87" s="49"/>
      <c r="H87" s="49"/>
      <c r="I87" s="57"/>
    </row>
    <row r="88" spans="2:9" x14ac:dyDescent="0.25">
      <c r="B88" s="49"/>
      <c r="C88" s="49"/>
      <c r="D88" s="49"/>
      <c r="E88" s="49"/>
      <c r="F88" s="49"/>
      <c r="G88" s="49"/>
      <c r="H88" s="49"/>
      <c r="I88" s="57"/>
    </row>
    <row r="89" spans="2:9" x14ac:dyDescent="0.25">
      <c r="B89" s="49"/>
      <c r="C89" s="49"/>
      <c r="D89" s="49"/>
      <c r="E89" s="49"/>
      <c r="F89" s="49"/>
      <c r="G89" s="49"/>
      <c r="H89" s="49"/>
      <c r="I89" s="57"/>
    </row>
    <row r="90" spans="2:9" x14ac:dyDescent="0.25">
      <c r="B90" s="49"/>
      <c r="C90" s="49"/>
      <c r="D90" s="49"/>
      <c r="E90" s="49"/>
      <c r="F90" s="49"/>
      <c r="G90" s="49"/>
      <c r="H90" s="49"/>
      <c r="I90" s="57"/>
    </row>
    <row r="91" spans="2:9" x14ac:dyDescent="0.25">
      <c r="B91" s="49"/>
      <c r="C91" s="49"/>
      <c r="D91" s="49"/>
      <c r="E91" s="49"/>
      <c r="F91" s="49"/>
      <c r="G91" s="49"/>
      <c r="H91" s="49"/>
      <c r="I91" s="57"/>
    </row>
    <row r="92" spans="2:9" x14ac:dyDescent="0.25">
      <c r="B92" s="49"/>
      <c r="C92" s="49"/>
      <c r="D92" s="49"/>
      <c r="E92" s="49"/>
      <c r="F92" s="49"/>
      <c r="G92" s="49"/>
      <c r="H92" s="49"/>
      <c r="I92" s="57"/>
    </row>
    <row r="93" spans="2:9" s="71" customFormat="1" x14ac:dyDescent="0.25">
      <c r="I93" s="57"/>
    </row>
    <row r="94" spans="2:9" x14ac:dyDescent="0.25">
      <c r="B94" s="49"/>
      <c r="C94" s="49"/>
      <c r="D94" s="49"/>
      <c r="E94" s="49"/>
      <c r="F94" s="49"/>
      <c r="G94" s="49"/>
      <c r="H94" s="49"/>
      <c r="I94" s="57"/>
    </row>
    <row r="95" spans="2:9" x14ac:dyDescent="0.25">
      <c r="B95" s="49"/>
      <c r="C95" s="49"/>
      <c r="D95" s="49"/>
      <c r="E95" s="49"/>
      <c r="F95" s="49"/>
      <c r="G95" s="49"/>
      <c r="H95" s="49"/>
      <c r="I95" s="57"/>
    </row>
    <row r="96" spans="2:9" ht="24" customHeight="1" x14ac:dyDescent="0.25">
      <c r="B96" s="49"/>
      <c r="C96" s="49"/>
      <c r="D96" s="49"/>
      <c r="E96" s="49"/>
      <c r="F96" s="49"/>
      <c r="G96" s="49"/>
      <c r="H96" s="49"/>
    </row>
    <row r="97" spans="2:9" ht="21" customHeight="1" x14ac:dyDescent="0.25">
      <c r="B97" s="49"/>
      <c r="C97" s="49"/>
      <c r="D97" s="49"/>
      <c r="E97" s="49"/>
      <c r="F97" s="49"/>
      <c r="G97" s="49"/>
      <c r="H97" s="49"/>
      <c r="I97" s="57"/>
    </row>
    <row r="98" spans="2:9" ht="22.5" customHeight="1" x14ac:dyDescent="0.25">
      <c r="B98" s="49"/>
      <c r="C98" s="49"/>
      <c r="D98" s="49"/>
      <c r="E98" s="49"/>
      <c r="F98" s="49"/>
      <c r="G98" s="49"/>
      <c r="H98" s="49"/>
      <c r="I98" s="57"/>
    </row>
    <row r="99" spans="2:9" ht="16.5" customHeight="1" x14ac:dyDescent="0.25">
      <c r="B99" s="49"/>
      <c r="C99" s="49"/>
      <c r="D99" s="49"/>
      <c r="E99" s="49"/>
      <c r="F99" s="49"/>
      <c r="G99" s="49"/>
      <c r="H99" s="49"/>
      <c r="I99" s="57"/>
    </row>
    <row r="100" spans="2:9" ht="15" customHeight="1" x14ac:dyDescent="0.25">
      <c r="B100" s="49"/>
      <c r="C100" s="49"/>
      <c r="D100" s="49"/>
      <c r="E100" s="49"/>
      <c r="F100" s="49"/>
      <c r="G100" s="49"/>
      <c r="H100" s="49"/>
      <c r="I100" s="57"/>
    </row>
    <row r="101" spans="2:9" ht="15.75" customHeight="1" x14ac:dyDescent="0.25">
      <c r="B101" s="49"/>
      <c r="C101" s="49"/>
      <c r="D101" s="49"/>
      <c r="E101" s="49"/>
      <c r="F101" s="49"/>
      <c r="G101" s="49"/>
      <c r="H101" s="49"/>
      <c r="I101" s="57"/>
    </row>
    <row r="102" spans="2:9" ht="18.75" customHeight="1" x14ac:dyDescent="0.25">
      <c r="B102" s="49"/>
      <c r="C102" s="49"/>
      <c r="D102" s="49"/>
      <c r="E102" s="49"/>
      <c r="F102" s="49"/>
      <c r="G102" s="49"/>
      <c r="H102" s="49"/>
    </row>
    <row r="103" spans="2:9" x14ac:dyDescent="0.25">
      <c r="B103" s="49"/>
      <c r="C103" s="49"/>
      <c r="D103" s="49"/>
      <c r="E103" s="49"/>
      <c r="F103" s="49"/>
      <c r="G103" s="49"/>
      <c r="H103" s="49"/>
    </row>
    <row r="104" spans="2:9" x14ac:dyDescent="0.25">
      <c r="B104" s="49"/>
      <c r="C104" s="49"/>
      <c r="D104" s="49"/>
      <c r="E104" s="49"/>
      <c r="F104" s="49"/>
      <c r="G104" s="49"/>
      <c r="H104" s="49"/>
    </row>
    <row r="105" spans="2:9" x14ac:dyDescent="0.25">
      <c r="B105" s="49"/>
      <c r="C105" s="49"/>
      <c r="D105" s="49"/>
      <c r="E105" s="49"/>
      <c r="F105" s="49"/>
      <c r="G105" s="49"/>
      <c r="H105" s="49"/>
    </row>
    <row r="106" spans="2:9" x14ac:dyDescent="0.25">
      <c r="F106" s="57"/>
      <c r="G106" s="57"/>
      <c r="H106" s="57"/>
    </row>
    <row r="107" spans="2:9" x14ac:dyDescent="0.25">
      <c r="F107" s="57"/>
      <c r="G107" s="57"/>
      <c r="H107" s="57"/>
    </row>
    <row r="108" spans="2:9" x14ac:dyDescent="0.25">
      <c r="F108" s="57"/>
      <c r="G108" s="57"/>
      <c r="H108" s="57"/>
    </row>
    <row r="109" spans="2:9" x14ac:dyDescent="0.25">
      <c r="F109" s="57"/>
      <c r="G109" s="57"/>
      <c r="H109" s="57"/>
    </row>
    <row r="110" spans="2:9" x14ac:dyDescent="0.25">
      <c r="F110" s="57"/>
      <c r="G110" s="57"/>
      <c r="H110" s="57"/>
    </row>
    <row r="111" spans="2:9" x14ac:dyDescent="0.25">
      <c r="F111" s="57"/>
      <c r="G111" s="57"/>
      <c r="H111" s="57"/>
    </row>
    <row r="112" spans="2:9" x14ac:dyDescent="0.25">
      <c r="F112" s="57"/>
      <c r="G112" s="57"/>
      <c r="H112" s="57"/>
    </row>
    <row r="113" spans="6:8" x14ac:dyDescent="0.25">
      <c r="F113" s="57"/>
      <c r="G113" s="57"/>
      <c r="H113" s="57"/>
    </row>
    <row r="114" spans="6:8" x14ac:dyDescent="0.25">
      <c r="F114" s="57"/>
      <c r="G114" s="57"/>
      <c r="H114" s="57"/>
    </row>
    <row r="115" spans="6:8" x14ac:dyDescent="0.25">
      <c r="F115" s="57"/>
      <c r="G115" s="57"/>
      <c r="H115" s="57"/>
    </row>
    <row r="116" spans="6:8" x14ac:dyDescent="0.25">
      <c r="F116" s="57"/>
      <c r="G116" s="57"/>
      <c r="H116" s="57"/>
    </row>
    <row r="117" spans="6:8" x14ac:dyDescent="0.25">
      <c r="F117" s="57"/>
      <c r="G117" s="57"/>
      <c r="H117" s="57"/>
    </row>
    <row r="118" spans="6:8" x14ac:dyDescent="0.25">
      <c r="F118" s="57"/>
      <c r="G118" s="57"/>
      <c r="H118" s="57"/>
    </row>
    <row r="119" spans="6:8" x14ac:dyDescent="0.25">
      <c r="F119" s="57"/>
      <c r="G119" s="57"/>
      <c r="H119" s="57"/>
    </row>
    <row r="120" spans="6:8" x14ac:dyDescent="0.25">
      <c r="F120" s="57"/>
      <c r="G120" s="57"/>
      <c r="H120" s="57"/>
    </row>
    <row r="121" spans="6:8" x14ac:dyDescent="0.25">
      <c r="F121" s="57"/>
      <c r="G121" s="57"/>
      <c r="H121" s="57"/>
    </row>
    <row r="122" spans="6:8" x14ac:dyDescent="0.25">
      <c r="F122" s="57"/>
      <c r="G122" s="57"/>
      <c r="H122" s="57"/>
    </row>
    <row r="123" spans="6:8" x14ac:dyDescent="0.25">
      <c r="F123" s="57"/>
      <c r="G123" s="57"/>
      <c r="H123" s="57"/>
    </row>
    <row r="124" spans="6:8" x14ac:dyDescent="0.25">
      <c r="F124" s="57"/>
      <c r="G124" s="57"/>
      <c r="H124" s="57"/>
    </row>
    <row r="125" spans="6:8" x14ac:dyDescent="0.25">
      <c r="F125" s="57"/>
      <c r="G125" s="57"/>
      <c r="H125" s="57"/>
    </row>
    <row r="126" spans="6:8" x14ac:dyDescent="0.25">
      <c r="F126" s="57"/>
      <c r="G126" s="57"/>
      <c r="H126" s="57"/>
    </row>
    <row r="127" spans="6:8" x14ac:dyDescent="0.25">
      <c r="F127" s="57"/>
      <c r="G127" s="57"/>
      <c r="H127" s="57"/>
    </row>
    <row r="128" spans="6:8" x14ac:dyDescent="0.25">
      <c r="F128" s="57"/>
      <c r="G128" s="57"/>
      <c r="H128" s="57"/>
    </row>
    <row r="129" spans="6:8" x14ac:dyDescent="0.25">
      <c r="F129" s="57"/>
      <c r="G129" s="57"/>
      <c r="H129" s="57"/>
    </row>
    <row r="130" spans="6:8" x14ac:dyDescent="0.25">
      <c r="F130" s="57"/>
      <c r="G130" s="57"/>
      <c r="H130" s="57"/>
    </row>
    <row r="131" spans="6:8" x14ac:dyDescent="0.25">
      <c r="F131" s="57"/>
      <c r="G131" s="57"/>
      <c r="H131" s="57"/>
    </row>
    <row r="132" spans="6:8" x14ac:dyDescent="0.25">
      <c r="F132" s="57"/>
      <c r="G132" s="57"/>
      <c r="H132" s="57"/>
    </row>
    <row r="133" spans="6:8" x14ac:dyDescent="0.25">
      <c r="F133" s="57"/>
      <c r="G133" s="57"/>
      <c r="H133" s="57"/>
    </row>
    <row r="134" spans="6:8" x14ac:dyDescent="0.25">
      <c r="F134" s="57"/>
      <c r="G134" s="57"/>
      <c r="H134" s="57"/>
    </row>
    <row r="135" spans="6:8" x14ac:dyDescent="0.25">
      <c r="F135" s="57"/>
      <c r="G135" s="57"/>
      <c r="H135" s="57"/>
    </row>
    <row r="136" spans="6:8" x14ac:dyDescent="0.25">
      <c r="F136" s="57"/>
      <c r="G136" s="57"/>
      <c r="H136" s="57"/>
    </row>
    <row r="137" spans="6:8" x14ac:dyDescent="0.25">
      <c r="F137" s="57"/>
      <c r="G137" s="57"/>
      <c r="H137" s="57"/>
    </row>
    <row r="138" spans="6:8" x14ac:dyDescent="0.25">
      <c r="F138" s="57"/>
      <c r="G138" s="57"/>
      <c r="H138" s="57"/>
    </row>
    <row r="139" spans="6:8" x14ac:dyDescent="0.25">
      <c r="F139" s="57"/>
      <c r="G139" s="57"/>
      <c r="H139" s="57"/>
    </row>
    <row r="140" spans="6:8" x14ac:dyDescent="0.25">
      <c r="F140" s="57"/>
      <c r="G140" s="57"/>
      <c r="H140" s="57"/>
    </row>
    <row r="141" spans="6:8" x14ac:dyDescent="0.25">
      <c r="F141" s="57"/>
      <c r="G141" s="57"/>
      <c r="H141" s="57"/>
    </row>
    <row r="142" spans="6:8" x14ac:dyDescent="0.25">
      <c r="F142" s="57"/>
      <c r="G142" s="57"/>
      <c r="H142" s="57"/>
    </row>
    <row r="143" spans="6:8" x14ac:dyDescent="0.25">
      <c r="F143" s="57"/>
      <c r="G143" s="57"/>
      <c r="H143" s="57"/>
    </row>
    <row r="144" spans="6:8" x14ac:dyDescent="0.25">
      <c r="F144" s="57"/>
      <c r="G144" s="57"/>
      <c r="H144" s="57"/>
    </row>
    <row r="145" spans="6:8" x14ac:dyDescent="0.25">
      <c r="F145" s="57"/>
      <c r="G145" s="57"/>
      <c r="H145" s="57"/>
    </row>
    <row r="146" spans="6:8" x14ac:dyDescent="0.25">
      <c r="F146" s="57"/>
      <c r="G146" s="57"/>
      <c r="H146" s="57"/>
    </row>
    <row r="147" spans="6:8" x14ac:dyDescent="0.25">
      <c r="F147" s="57"/>
      <c r="G147" s="57"/>
      <c r="H147" s="57"/>
    </row>
    <row r="148" spans="6:8" x14ac:dyDescent="0.25">
      <c r="F148" s="57"/>
      <c r="G148" s="57"/>
      <c r="H148" s="57"/>
    </row>
    <row r="149" spans="6:8" x14ac:dyDescent="0.25">
      <c r="F149" s="57"/>
      <c r="G149" s="57"/>
      <c r="H149" s="57"/>
    </row>
    <row r="150" spans="6:8" x14ac:dyDescent="0.25">
      <c r="F150" s="57"/>
      <c r="G150" s="57"/>
      <c r="H150" s="57"/>
    </row>
    <row r="151" spans="6:8" x14ac:dyDescent="0.25">
      <c r="F151" s="57"/>
      <c r="G151" s="57"/>
      <c r="H151" s="57"/>
    </row>
    <row r="152" spans="6:8" x14ac:dyDescent="0.25">
      <c r="F152" s="57"/>
      <c r="G152" s="57"/>
      <c r="H152" s="57"/>
    </row>
    <row r="153" spans="6:8" x14ac:dyDescent="0.25">
      <c r="F153" s="57"/>
      <c r="G153" s="57"/>
      <c r="H153" s="57"/>
    </row>
    <row r="154" spans="6:8" x14ac:dyDescent="0.25">
      <c r="F154" s="57"/>
      <c r="G154" s="57"/>
      <c r="H154" s="57"/>
    </row>
    <row r="155" spans="6:8" x14ac:dyDescent="0.25">
      <c r="F155" s="57"/>
      <c r="G155" s="57"/>
      <c r="H155" s="57"/>
    </row>
    <row r="156" spans="6:8" x14ac:dyDescent="0.25">
      <c r="F156" s="57"/>
      <c r="G156" s="57"/>
      <c r="H156" s="57"/>
    </row>
    <row r="157" spans="6:8" x14ac:dyDescent="0.25">
      <c r="F157" s="57"/>
      <c r="G157" s="57"/>
      <c r="H157" s="57"/>
    </row>
    <row r="158" spans="6:8" x14ac:dyDescent="0.25">
      <c r="F158" s="57"/>
      <c r="G158" s="57"/>
      <c r="H158" s="57"/>
    </row>
    <row r="159" spans="6:8" x14ac:dyDescent="0.25">
      <c r="F159" s="57"/>
      <c r="G159" s="57"/>
      <c r="H159" s="57"/>
    </row>
    <row r="160" spans="6:8" x14ac:dyDescent="0.25">
      <c r="F160" s="57"/>
      <c r="G160" s="57"/>
      <c r="H160" s="57"/>
    </row>
    <row r="161" spans="6:8" x14ac:dyDescent="0.25">
      <c r="F161" s="57"/>
      <c r="G161" s="57"/>
      <c r="H161" s="57"/>
    </row>
    <row r="162" spans="6:8" x14ac:dyDescent="0.25">
      <c r="F162" s="57"/>
      <c r="G162" s="57"/>
      <c r="H162" s="57"/>
    </row>
    <row r="163" spans="6:8" x14ac:dyDescent="0.25">
      <c r="F163" s="57"/>
      <c r="G163" s="57"/>
      <c r="H163" s="57"/>
    </row>
    <row r="164" spans="6:8" x14ac:dyDescent="0.25">
      <c r="F164" s="57"/>
      <c r="G164" s="57"/>
      <c r="H164" s="57"/>
    </row>
    <row r="165" spans="6:8" x14ac:dyDescent="0.25">
      <c r="F165" s="57"/>
      <c r="G165" s="57"/>
      <c r="H165" s="57"/>
    </row>
    <row r="166" spans="6:8" x14ac:dyDescent="0.25">
      <c r="F166" s="57"/>
      <c r="G166" s="57"/>
      <c r="H166" s="57"/>
    </row>
    <row r="167" spans="6:8" x14ac:dyDescent="0.25">
      <c r="F167" s="57"/>
      <c r="G167" s="57"/>
      <c r="H167" s="57"/>
    </row>
    <row r="168" spans="6:8" x14ac:dyDescent="0.25">
      <c r="F168" s="57"/>
      <c r="G168" s="57"/>
      <c r="H168" s="57"/>
    </row>
    <row r="169" spans="6:8" x14ac:dyDescent="0.25">
      <c r="F169" s="57"/>
      <c r="G169" s="57"/>
      <c r="H169" s="57"/>
    </row>
    <row r="170" spans="6:8" x14ac:dyDescent="0.25">
      <c r="F170" s="57"/>
      <c r="G170" s="57"/>
      <c r="H170" s="57"/>
    </row>
    <row r="171" spans="6:8" x14ac:dyDescent="0.25">
      <c r="F171" s="57"/>
      <c r="G171" s="57"/>
      <c r="H171" s="57"/>
    </row>
    <row r="172" spans="6:8" x14ac:dyDescent="0.25">
      <c r="F172" s="57"/>
      <c r="G172" s="57"/>
      <c r="H172" s="57"/>
    </row>
    <row r="173" spans="6:8" x14ac:dyDescent="0.25">
      <c r="F173" s="57"/>
      <c r="G173" s="57"/>
      <c r="H173" s="57"/>
    </row>
    <row r="174" spans="6:8" x14ac:dyDescent="0.25">
      <c r="F174" s="57"/>
      <c r="G174" s="57"/>
      <c r="H174" s="57"/>
    </row>
    <row r="175" spans="6:8" x14ac:dyDescent="0.25">
      <c r="F175" s="57"/>
      <c r="G175" s="57"/>
      <c r="H175" s="57"/>
    </row>
    <row r="176" spans="6:8" x14ac:dyDescent="0.25">
      <c r="F176" s="57"/>
      <c r="G176" s="57"/>
      <c r="H176" s="57"/>
    </row>
    <row r="177" spans="6:8" x14ac:dyDescent="0.25">
      <c r="F177" s="57"/>
      <c r="G177" s="57"/>
      <c r="H177" s="57"/>
    </row>
    <row r="178" spans="6:8" x14ac:dyDescent="0.25">
      <c r="F178" s="57"/>
      <c r="G178" s="57"/>
      <c r="H178" s="57"/>
    </row>
    <row r="179" spans="6:8" x14ac:dyDescent="0.25">
      <c r="F179" s="57"/>
      <c r="G179" s="57"/>
      <c r="H179" s="57"/>
    </row>
    <row r="180" spans="6:8" x14ac:dyDescent="0.25">
      <c r="F180" s="57"/>
      <c r="G180" s="57"/>
      <c r="H180" s="57"/>
    </row>
    <row r="181" spans="6:8" x14ac:dyDescent="0.25">
      <c r="F181" s="57"/>
      <c r="G181" s="57"/>
      <c r="H181" s="57"/>
    </row>
    <row r="182" spans="6:8" x14ac:dyDescent="0.25">
      <c r="F182" s="57"/>
      <c r="G182" s="57"/>
      <c r="H182" s="57"/>
    </row>
    <row r="183" spans="6:8" x14ac:dyDescent="0.25">
      <c r="F183" s="57"/>
      <c r="G183" s="57"/>
      <c r="H183" s="57"/>
    </row>
    <row r="184" spans="6:8" x14ac:dyDescent="0.25">
      <c r="F184" s="57"/>
      <c r="G184" s="57"/>
      <c r="H184" s="57"/>
    </row>
    <row r="185" spans="6:8" x14ac:dyDescent="0.25">
      <c r="F185" s="57"/>
      <c r="G185" s="57"/>
      <c r="H185" s="57"/>
    </row>
    <row r="186" spans="6:8" x14ac:dyDescent="0.25">
      <c r="F186" s="57"/>
      <c r="G186" s="57"/>
      <c r="H186" s="57"/>
    </row>
    <row r="187" spans="6:8" x14ac:dyDescent="0.25">
      <c r="F187" s="57"/>
      <c r="G187" s="57"/>
      <c r="H187" s="57"/>
    </row>
    <row r="188" spans="6:8" x14ac:dyDescent="0.25">
      <c r="F188" s="57"/>
      <c r="G188" s="57"/>
      <c r="H188" s="57"/>
    </row>
    <row r="189" spans="6:8" x14ac:dyDescent="0.25">
      <c r="F189" s="57"/>
      <c r="G189" s="57"/>
      <c r="H189" s="57"/>
    </row>
    <row r="190" spans="6:8" x14ac:dyDescent="0.25">
      <c r="F190" s="57"/>
      <c r="G190" s="57"/>
      <c r="H190" s="57"/>
    </row>
    <row r="191" spans="6:8" x14ac:dyDescent="0.25">
      <c r="F191" s="57"/>
      <c r="G191" s="57"/>
      <c r="H191" s="57"/>
    </row>
    <row r="192" spans="6:8" x14ac:dyDescent="0.25">
      <c r="F192" s="57"/>
      <c r="G192" s="57"/>
      <c r="H192" s="57"/>
    </row>
    <row r="193" spans="6:8" x14ac:dyDescent="0.25">
      <c r="F193" s="57"/>
      <c r="G193" s="57"/>
      <c r="H193" s="57"/>
    </row>
    <row r="194" spans="6:8" x14ac:dyDescent="0.25">
      <c r="F194" s="57"/>
      <c r="G194" s="57"/>
      <c r="H194" s="57"/>
    </row>
    <row r="195" spans="6:8" x14ac:dyDescent="0.25">
      <c r="F195" s="57"/>
      <c r="G195" s="57"/>
      <c r="H195" s="57"/>
    </row>
    <row r="196" spans="6:8" x14ac:dyDescent="0.25">
      <c r="F196" s="57"/>
      <c r="G196" s="57"/>
      <c r="H196" s="57"/>
    </row>
    <row r="197" spans="6:8" x14ac:dyDescent="0.25">
      <c r="F197" s="57"/>
      <c r="G197" s="57"/>
      <c r="H197" s="57"/>
    </row>
    <row r="198" spans="6:8" x14ac:dyDescent="0.25">
      <c r="F198" s="57"/>
      <c r="G198" s="57"/>
      <c r="H198" s="57"/>
    </row>
    <row r="199" spans="6:8" x14ac:dyDescent="0.25">
      <c r="F199" s="57"/>
      <c r="G199" s="57"/>
      <c r="H199" s="57"/>
    </row>
    <row r="200" spans="6:8" x14ac:dyDescent="0.25">
      <c r="F200" s="57"/>
      <c r="G200" s="57"/>
      <c r="H200" s="57"/>
    </row>
    <row r="201" spans="6:8" x14ac:dyDescent="0.25">
      <c r="F201" s="57"/>
      <c r="G201" s="57"/>
      <c r="H201" s="57"/>
    </row>
    <row r="202" spans="6:8" x14ac:dyDescent="0.25">
      <c r="F202" s="57"/>
      <c r="G202" s="57"/>
      <c r="H202" s="57"/>
    </row>
    <row r="203" spans="6:8" x14ac:dyDescent="0.25">
      <c r="F203" s="57"/>
      <c r="G203" s="57"/>
      <c r="H203" s="57"/>
    </row>
    <row r="204" spans="6:8" x14ac:dyDescent="0.25">
      <c r="F204" s="57"/>
      <c r="G204" s="57"/>
      <c r="H204" s="57"/>
    </row>
    <row r="205" spans="6:8" x14ac:dyDescent="0.25">
      <c r="F205" s="57"/>
      <c r="G205" s="57"/>
      <c r="H205" s="57"/>
    </row>
    <row r="206" spans="6:8" x14ac:dyDescent="0.25">
      <c r="F206" s="57"/>
      <c r="G206" s="57"/>
      <c r="H206" s="57"/>
    </row>
    <row r="207" spans="6:8" x14ac:dyDescent="0.25">
      <c r="F207" s="57"/>
      <c r="G207" s="57"/>
      <c r="H207" s="57"/>
    </row>
    <row r="208" spans="6:8" x14ac:dyDescent="0.25">
      <c r="F208" s="57"/>
      <c r="G208" s="57"/>
      <c r="H208" s="57"/>
    </row>
    <row r="209" spans="6:8" x14ac:dyDescent="0.25">
      <c r="F209" s="57"/>
      <c r="G209" s="57"/>
      <c r="H209" s="57"/>
    </row>
    <row r="210" spans="6:8" x14ac:dyDescent="0.25">
      <c r="F210" s="57"/>
      <c r="G210" s="57"/>
      <c r="H210" s="57"/>
    </row>
    <row r="211" spans="6:8" x14ac:dyDescent="0.25">
      <c r="F211" s="57"/>
      <c r="G211" s="57"/>
      <c r="H211" s="57"/>
    </row>
    <row r="212" spans="6:8" x14ac:dyDescent="0.25">
      <c r="F212" s="57"/>
      <c r="G212" s="57"/>
      <c r="H212" s="57"/>
    </row>
    <row r="213" spans="6:8" x14ac:dyDescent="0.25">
      <c r="F213" s="57"/>
      <c r="G213" s="57"/>
      <c r="H213" s="57"/>
    </row>
    <row r="214" spans="6:8" x14ac:dyDescent="0.25">
      <c r="F214" s="57"/>
      <c r="G214" s="57"/>
      <c r="H214" s="57"/>
    </row>
    <row r="215" spans="6:8" x14ac:dyDescent="0.25">
      <c r="F215" s="57"/>
      <c r="G215" s="57"/>
      <c r="H215" s="57"/>
    </row>
    <row r="216" spans="6:8" x14ac:dyDescent="0.25">
      <c r="F216" s="57"/>
      <c r="G216" s="57"/>
      <c r="H216" s="57"/>
    </row>
    <row r="217" spans="6:8" x14ac:dyDescent="0.25">
      <c r="F217" s="57"/>
      <c r="G217" s="57"/>
      <c r="H217" s="57"/>
    </row>
    <row r="218" spans="6:8" x14ac:dyDescent="0.25">
      <c r="F218" s="57"/>
      <c r="G218" s="57"/>
      <c r="H218" s="57"/>
    </row>
    <row r="219" spans="6:8" x14ac:dyDescent="0.25">
      <c r="F219" s="57"/>
      <c r="G219" s="57"/>
      <c r="H219" s="57"/>
    </row>
    <row r="220" spans="6:8" x14ac:dyDescent="0.25">
      <c r="F220" s="57"/>
      <c r="G220" s="57"/>
      <c r="H220" s="57"/>
    </row>
    <row r="221" spans="6:8" x14ac:dyDescent="0.25">
      <c r="F221" s="57"/>
      <c r="G221" s="57"/>
      <c r="H221" s="57"/>
    </row>
    <row r="222" spans="6:8" x14ac:dyDescent="0.25">
      <c r="F222" s="57"/>
      <c r="G222" s="57"/>
      <c r="H222" s="57"/>
    </row>
    <row r="223" spans="6:8" x14ac:dyDescent="0.25">
      <c r="F223" s="57"/>
      <c r="G223" s="57"/>
      <c r="H223" s="57"/>
    </row>
    <row r="224" spans="6:8" x14ac:dyDescent="0.25">
      <c r="F224" s="57"/>
      <c r="G224" s="57"/>
      <c r="H224" s="57"/>
    </row>
    <row r="225" spans="6:8" x14ac:dyDescent="0.25">
      <c r="F225" s="57"/>
      <c r="G225" s="57"/>
      <c r="H225" s="57"/>
    </row>
    <row r="226" spans="6:8" x14ac:dyDescent="0.25">
      <c r="F226" s="57"/>
      <c r="G226" s="57"/>
      <c r="H226" s="57"/>
    </row>
    <row r="227" spans="6:8" x14ac:dyDescent="0.25">
      <c r="F227" s="57"/>
      <c r="G227" s="57"/>
      <c r="H227" s="57"/>
    </row>
    <row r="228" spans="6:8" x14ac:dyDescent="0.25">
      <c r="F228" s="57"/>
      <c r="G228" s="57"/>
      <c r="H228" s="57"/>
    </row>
    <row r="229" spans="6:8" x14ac:dyDescent="0.25">
      <c r="F229" s="57"/>
      <c r="G229" s="57"/>
      <c r="H229" s="57"/>
    </row>
    <row r="230" spans="6:8" x14ac:dyDescent="0.25">
      <c r="F230" s="57"/>
      <c r="G230" s="57"/>
      <c r="H230" s="57"/>
    </row>
    <row r="231" spans="6:8" x14ac:dyDescent="0.25">
      <c r="F231" s="57"/>
      <c r="G231" s="57"/>
      <c r="H231" s="57"/>
    </row>
    <row r="232" spans="6:8" x14ac:dyDescent="0.25">
      <c r="F232" s="57"/>
      <c r="G232" s="57"/>
      <c r="H232" s="57"/>
    </row>
    <row r="233" spans="6:8" x14ac:dyDescent="0.25">
      <c r="F233" s="57"/>
      <c r="G233" s="57"/>
      <c r="H233" s="57"/>
    </row>
    <row r="234" spans="6:8" x14ac:dyDescent="0.25">
      <c r="F234" s="57"/>
      <c r="G234" s="57"/>
      <c r="H234" s="57"/>
    </row>
    <row r="235" spans="6:8" x14ac:dyDescent="0.25">
      <c r="F235" s="57"/>
      <c r="G235" s="57"/>
      <c r="H235" s="57"/>
    </row>
    <row r="236" spans="6:8" x14ac:dyDescent="0.25">
      <c r="F236" s="57"/>
      <c r="G236" s="57"/>
      <c r="H236" s="57"/>
    </row>
    <row r="237" spans="6:8" x14ac:dyDescent="0.25">
      <c r="F237" s="57"/>
      <c r="G237" s="57"/>
      <c r="H237" s="57"/>
    </row>
    <row r="238" spans="6:8" x14ac:dyDescent="0.25">
      <c r="F238" s="57"/>
      <c r="G238" s="57"/>
      <c r="H238" s="57"/>
    </row>
    <row r="239" spans="6:8" x14ac:dyDescent="0.25">
      <c r="F239" s="57"/>
      <c r="G239" s="57"/>
      <c r="H239" s="57"/>
    </row>
    <row r="240" spans="6:8" x14ac:dyDescent="0.25">
      <c r="F240" s="57"/>
      <c r="G240" s="57"/>
      <c r="H240" s="57"/>
    </row>
    <row r="241" spans="6:8" x14ac:dyDescent="0.25">
      <c r="F241" s="57"/>
      <c r="G241" s="57"/>
      <c r="H241" s="57"/>
    </row>
    <row r="242" spans="6:8" x14ac:dyDescent="0.25">
      <c r="F242" s="57"/>
      <c r="G242" s="57"/>
      <c r="H242" s="57"/>
    </row>
    <row r="243" spans="6:8" x14ac:dyDescent="0.25">
      <c r="F243" s="57"/>
      <c r="G243" s="57"/>
      <c r="H243" s="57"/>
    </row>
    <row r="244" spans="6:8" x14ac:dyDescent="0.25">
      <c r="F244" s="57"/>
      <c r="G244" s="57"/>
      <c r="H244" s="57"/>
    </row>
    <row r="245" spans="6:8" x14ac:dyDescent="0.25">
      <c r="F245" s="57"/>
      <c r="G245" s="57"/>
      <c r="H245" s="57"/>
    </row>
    <row r="246" spans="6:8" x14ac:dyDescent="0.25">
      <c r="F246" s="57"/>
      <c r="G246" s="57"/>
      <c r="H246" s="57"/>
    </row>
    <row r="247" spans="6:8" x14ac:dyDescent="0.25">
      <c r="F247" s="57"/>
      <c r="G247" s="57"/>
      <c r="H247" s="57"/>
    </row>
    <row r="248" spans="6:8" x14ac:dyDescent="0.25">
      <c r="F248" s="57"/>
      <c r="G248" s="57"/>
      <c r="H248" s="57"/>
    </row>
    <row r="249" spans="6:8" x14ac:dyDescent="0.25">
      <c r="F249" s="57"/>
      <c r="G249" s="57"/>
      <c r="H249" s="57"/>
    </row>
    <row r="250" spans="6:8" x14ac:dyDescent="0.25">
      <c r="F250" s="57"/>
      <c r="G250" s="57"/>
      <c r="H250" s="57"/>
    </row>
    <row r="251" spans="6:8" x14ac:dyDescent="0.25">
      <c r="F251" s="57"/>
      <c r="G251" s="57"/>
      <c r="H251" s="57"/>
    </row>
    <row r="252" spans="6:8" x14ac:dyDescent="0.25">
      <c r="F252" s="57"/>
      <c r="G252" s="57"/>
      <c r="H252" s="57"/>
    </row>
    <row r="253" spans="6:8" x14ac:dyDescent="0.25">
      <c r="F253" s="57"/>
      <c r="G253" s="57"/>
      <c r="H253" s="57"/>
    </row>
    <row r="254" spans="6:8" x14ac:dyDescent="0.25">
      <c r="F254" s="57"/>
      <c r="G254" s="57"/>
      <c r="H254" s="57"/>
    </row>
    <row r="255" spans="6:8" x14ac:dyDescent="0.25">
      <c r="F255" s="57"/>
      <c r="G255" s="57"/>
      <c r="H255" s="57"/>
    </row>
    <row r="256" spans="6:8" x14ac:dyDescent="0.25">
      <c r="F256" s="57"/>
      <c r="G256" s="57"/>
      <c r="H256" s="57"/>
    </row>
    <row r="257" spans="6:8" x14ac:dyDescent="0.25">
      <c r="F257" s="57"/>
      <c r="G257" s="57"/>
      <c r="H257" s="57"/>
    </row>
    <row r="258" spans="6:8" x14ac:dyDescent="0.25">
      <c r="F258" s="57"/>
      <c r="G258" s="57"/>
      <c r="H258" s="57"/>
    </row>
    <row r="259" spans="6:8" x14ac:dyDescent="0.25">
      <c r="F259" s="57"/>
      <c r="G259" s="57"/>
      <c r="H259" s="57"/>
    </row>
    <row r="260" spans="6:8" x14ac:dyDescent="0.25">
      <c r="F260" s="57"/>
      <c r="G260" s="57"/>
      <c r="H260" s="57"/>
    </row>
    <row r="261" spans="6:8" x14ac:dyDescent="0.25">
      <c r="F261" s="57"/>
      <c r="G261" s="57"/>
      <c r="H261" s="57"/>
    </row>
    <row r="262" spans="6:8" x14ac:dyDescent="0.25">
      <c r="F262" s="57"/>
      <c r="G262" s="57"/>
      <c r="H262" s="57"/>
    </row>
    <row r="263" spans="6:8" x14ac:dyDescent="0.25">
      <c r="F263" s="57"/>
      <c r="G263" s="57"/>
      <c r="H263" s="57"/>
    </row>
    <row r="264" spans="6:8" x14ac:dyDescent="0.25">
      <c r="F264" s="57"/>
      <c r="G264" s="57"/>
      <c r="H264" s="57"/>
    </row>
    <row r="265" spans="6:8" x14ac:dyDescent="0.25">
      <c r="F265" s="57"/>
      <c r="G265" s="57"/>
      <c r="H265" s="57"/>
    </row>
    <row r="266" spans="6:8" x14ac:dyDescent="0.25">
      <c r="F266" s="57"/>
      <c r="G266" s="57"/>
      <c r="H266" s="57"/>
    </row>
    <row r="267" spans="6:8" x14ac:dyDescent="0.25">
      <c r="F267" s="57"/>
      <c r="G267" s="57"/>
      <c r="H267" s="57"/>
    </row>
    <row r="268" spans="6:8" x14ac:dyDescent="0.25">
      <c r="F268" s="57"/>
      <c r="G268" s="57"/>
      <c r="H268" s="57"/>
    </row>
    <row r="269" spans="6:8" x14ac:dyDescent="0.25">
      <c r="F269" s="57"/>
      <c r="G269" s="57"/>
      <c r="H269" s="57"/>
    </row>
    <row r="270" spans="6:8" x14ac:dyDescent="0.25">
      <c r="F270" s="57"/>
      <c r="G270" s="57"/>
      <c r="H270" s="57"/>
    </row>
    <row r="271" spans="6:8" x14ac:dyDescent="0.25">
      <c r="F271" s="57"/>
      <c r="G271" s="57"/>
      <c r="H271" s="57"/>
    </row>
    <row r="272" spans="6:8" x14ac:dyDescent="0.25">
      <c r="F272" s="57"/>
      <c r="G272" s="57"/>
      <c r="H272" s="57"/>
    </row>
    <row r="273" spans="6:8" x14ac:dyDescent="0.25">
      <c r="F273" s="57"/>
      <c r="G273" s="57"/>
      <c r="H273" s="57"/>
    </row>
    <row r="274" spans="6:8" x14ac:dyDescent="0.25">
      <c r="F274" s="57"/>
      <c r="G274" s="57"/>
      <c r="H274" s="57"/>
    </row>
    <row r="275" spans="6:8" x14ac:dyDescent="0.25">
      <c r="F275" s="57"/>
      <c r="G275" s="57"/>
      <c r="H275" s="57"/>
    </row>
    <row r="276" spans="6:8" x14ac:dyDescent="0.25">
      <c r="F276" s="57"/>
      <c r="G276" s="57"/>
      <c r="H276" s="57"/>
    </row>
    <row r="277" spans="6:8" x14ac:dyDescent="0.25">
      <c r="F277" s="57"/>
      <c r="G277" s="57"/>
      <c r="H277" s="57"/>
    </row>
    <row r="278" spans="6:8" x14ac:dyDescent="0.25">
      <c r="F278" s="57"/>
      <c r="G278" s="57"/>
      <c r="H278" s="57"/>
    </row>
    <row r="279" spans="6:8" x14ac:dyDescent="0.25">
      <c r="F279" s="57"/>
      <c r="G279" s="57"/>
      <c r="H279" s="57"/>
    </row>
    <row r="280" spans="6:8" x14ac:dyDescent="0.25">
      <c r="F280" s="57"/>
      <c r="G280" s="57"/>
      <c r="H280" s="57"/>
    </row>
    <row r="281" spans="6:8" x14ac:dyDescent="0.25">
      <c r="F281" s="57"/>
      <c r="G281" s="57"/>
      <c r="H281" s="57"/>
    </row>
    <row r="282" spans="6:8" x14ac:dyDescent="0.25">
      <c r="F282" s="57"/>
      <c r="G282" s="57"/>
      <c r="H282" s="57"/>
    </row>
    <row r="283" spans="6:8" x14ac:dyDescent="0.25">
      <c r="F283" s="57"/>
      <c r="G283" s="57"/>
      <c r="H283" s="57"/>
    </row>
    <row r="284" spans="6:8" x14ac:dyDescent="0.25">
      <c r="F284" s="57"/>
      <c r="G284" s="57"/>
      <c r="H284" s="57"/>
    </row>
    <row r="285" spans="6:8" x14ac:dyDescent="0.25">
      <c r="F285" s="57"/>
      <c r="G285" s="57"/>
      <c r="H285" s="57"/>
    </row>
    <row r="286" spans="6:8" x14ac:dyDescent="0.25">
      <c r="F286" s="57"/>
      <c r="G286" s="57"/>
      <c r="H286" s="57"/>
    </row>
    <row r="287" spans="6:8" x14ac:dyDescent="0.25">
      <c r="F287" s="57"/>
      <c r="G287" s="57"/>
      <c r="H287" s="57"/>
    </row>
    <row r="288" spans="6:8" x14ac:dyDescent="0.25">
      <c r="F288" s="57"/>
      <c r="G288" s="57"/>
      <c r="H288" s="57"/>
    </row>
    <row r="289" spans="6:8" x14ac:dyDescent="0.25">
      <c r="F289" s="57"/>
      <c r="G289" s="57"/>
      <c r="H289" s="57"/>
    </row>
    <row r="290" spans="6:8" x14ac:dyDescent="0.25">
      <c r="F290" s="57"/>
      <c r="G290" s="57"/>
      <c r="H290" s="57"/>
    </row>
    <row r="291" spans="6:8" x14ac:dyDescent="0.25">
      <c r="F291" s="57"/>
      <c r="G291" s="57"/>
      <c r="H291" s="57"/>
    </row>
    <row r="292" spans="6:8" x14ac:dyDescent="0.25">
      <c r="F292" s="57"/>
      <c r="G292" s="57"/>
      <c r="H292" s="57"/>
    </row>
    <row r="293" spans="6:8" x14ac:dyDescent="0.25">
      <c r="F293" s="57"/>
      <c r="G293" s="57"/>
      <c r="H293" s="57"/>
    </row>
    <row r="294" spans="6:8" x14ac:dyDescent="0.25">
      <c r="F294" s="57"/>
      <c r="G294" s="57"/>
      <c r="H294" s="57"/>
    </row>
    <row r="295" spans="6:8" x14ac:dyDescent="0.25">
      <c r="F295" s="57"/>
      <c r="G295" s="57"/>
      <c r="H295" s="57"/>
    </row>
    <row r="296" spans="6:8" x14ac:dyDescent="0.25">
      <c r="F296" s="57"/>
      <c r="G296" s="57"/>
      <c r="H296" s="57"/>
    </row>
    <row r="297" spans="6:8" x14ac:dyDescent="0.25">
      <c r="F297" s="57"/>
      <c r="G297" s="57"/>
      <c r="H297" s="57"/>
    </row>
    <row r="298" spans="6:8" x14ac:dyDescent="0.25">
      <c r="F298" s="57"/>
      <c r="G298" s="57"/>
      <c r="H298" s="57"/>
    </row>
    <row r="299" spans="6:8" x14ac:dyDescent="0.25">
      <c r="F299" s="57"/>
      <c r="G299" s="57"/>
      <c r="H299" s="57"/>
    </row>
    <row r="300" spans="6:8" x14ac:dyDescent="0.25">
      <c r="F300" s="57"/>
      <c r="G300" s="57"/>
      <c r="H300" s="57"/>
    </row>
    <row r="301" spans="6:8" x14ac:dyDescent="0.25">
      <c r="F301" s="57"/>
      <c r="G301" s="57"/>
      <c r="H301" s="57"/>
    </row>
    <row r="302" spans="6:8" x14ac:dyDescent="0.25">
      <c r="F302" s="57"/>
      <c r="G302" s="57"/>
      <c r="H302" s="57"/>
    </row>
    <row r="303" spans="6:8" x14ac:dyDescent="0.25">
      <c r="F303" s="57"/>
      <c r="G303" s="57"/>
      <c r="H303" s="57"/>
    </row>
    <row r="304" spans="6:8" x14ac:dyDescent="0.25">
      <c r="F304" s="57"/>
      <c r="G304" s="57"/>
      <c r="H304" s="57"/>
    </row>
    <row r="305" spans="6:8" x14ac:dyDescent="0.25">
      <c r="F305" s="57"/>
      <c r="G305" s="57"/>
      <c r="H305" s="57"/>
    </row>
    <row r="306" spans="6:8" x14ac:dyDescent="0.25">
      <c r="F306" s="57"/>
      <c r="G306" s="57"/>
      <c r="H306" s="57"/>
    </row>
    <row r="307" spans="6:8" x14ac:dyDescent="0.25">
      <c r="F307" s="57"/>
      <c r="G307" s="57"/>
      <c r="H307" s="57"/>
    </row>
    <row r="308" spans="6:8" x14ac:dyDescent="0.25">
      <c r="F308" s="57"/>
      <c r="G308" s="57"/>
      <c r="H308" s="57"/>
    </row>
    <row r="309" spans="6:8" x14ac:dyDescent="0.25">
      <c r="F309" s="57"/>
      <c r="G309" s="57"/>
      <c r="H309" s="57"/>
    </row>
    <row r="310" spans="6:8" x14ac:dyDescent="0.25">
      <c r="F310" s="57"/>
      <c r="G310" s="57"/>
      <c r="H310" s="57"/>
    </row>
    <row r="311" spans="6:8" x14ac:dyDescent="0.25">
      <c r="F311" s="57"/>
      <c r="G311" s="57"/>
      <c r="H311" s="57"/>
    </row>
    <row r="312" spans="6:8" x14ac:dyDescent="0.25">
      <c r="F312" s="57"/>
      <c r="G312" s="57"/>
      <c r="H312" s="57"/>
    </row>
    <row r="313" spans="6:8" x14ac:dyDescent="0.25">
      <c r="F313" s="57"/>
      <c r="G313" s="57"/>
      <c r="H313" s="57"/>
    </row>
    <row r="314" spans="6:8" x14ac:dyDescent="0.25">
      <c r="F314" s="57"/>
      <c r="G314" s="57"/>
      <c r="H314" s="57"/>
    </row>
    <row r="315" spans="6:8" x14ac:dyDescent="0.25">
      <c r="F315" s="57"/>
      <c r="G315" s="57"/>
      <c r="H315" s="57"/>
    </row>
    <row r="316" spans="6:8" x14ac:dyDescent="0.25">
      <c r="F316" s="57"/>
      <c r="G316" s="57"/>
      <c r="H316" s="57"/>
    </row>
    <row r="317" spans="6:8" x14ac:dyDescent="0.25">
      <c r="F317" s="57"/>
      <c r="G317" s="57"/>
      <c r="H317" s="57"/>
    </row>
    <row r="318" spans="6:8" x14ac:dyDescent="0.25">
      <c r="F318" s="57"/>
      <c r="G318" s="57"/>
      <c r="H318" s="57"/>
    </row>
    <row r="319" spans="6:8" x14ac:dyDescent="0.25">
      <c r="F319" s="57"/>
      <c r="G319" s="57"/>
      <c r="H319" s="57"/>
    </row>
    <row r="320" spans="6:8" x14ac:dyDescent="0.25">
      <c r="F320" s="57"/>
      <c r="G320" s="57"/>
      <c r="H320" s="57"/>
    </row>
    <row r="321" spans="6:8" x14ac:dyDescent="0.25">
      <c r="F321" s="57"/>
      <c r="G321" s="57"/>
      <c r="H321" s="57"/>
    </row>
    <row r="322" spans="6:8" x14ac:dyDescent="0.25">
      <c r="F322" s="57"/>
      <c r="G322" s="57"/>
      <c r="H322" s="57"/>
    </row>
    <row r="323" spans="6:8" x14ac:dyDescent="0.25">
      <c r="F323" s="57"/>
      <c r="G323" s="57"/>
      <c r="H323" s="57"/>
    </row>
    <row r="324" spans="6:8" x14ac:dyDescent="0.25">
      <c r="F324" s="57"/>
      <c r="G324" s="57"/>
      <c r="H324" s="57"/>
    </row>
    <row r="325" spans="6:8" x14ac:dyDescent="0.25">
      <c r="F325" s="57"/>
      <c r="G325" s="57"/>
      <c r="H325" s="57"/>
    </row>
    <row r="326" spans="6:8" x14ac:dyDescent="0.25">
      <c r="F326" s="57"/>
      <c r="G326" s="57"/>
      <c r="H326" s="57"/>
    </row>
    <row r="327" spans="6:8" x14ac:dyDescent="0.25">
      <c r="F327" s="57"/>
      <c r="G327" s="57"/>
      <c r="H327" s="57"/>
    </row>
    <row r="328" spans="6:8" x14ac:dyDescent="0.25">
      <c r="F328" s="57"/>
      <c r="G328" s="57"/>
      <c r="H328" s="57"/>
    </row>
    <row r="329" spans="6:8" x14ac:dyDescent="0.25">
      <c r="F329" s="57"/>
      <c r="G329" s="57"/>
      <c r="H329" s="57"/>
    </row>
    <row r="330" spans="6:8" x14ac:dyDescent="0.25">
      <c r="F330" s="57"/>
      <c r="G330" s="57"/>
      <c r="H330" s="57"/>
    </row>
    <row r="331" spans="6:8" x14ac:dyDescent="0.25">
      <c r="F331" s="57"/>
      <c r="G331" s="57"/>
      <c r="H331" s="57"/>
    </row>
    <row r="332" spans="6:8" x14ac:dyDescent="0.25">
      <c r="F332" s="57"/>
      <c r="G332" s="57"/>
      <c r="H332" s="57"/>
    </row>
    <row r="333" spans="6:8" x14ac:dyDescent="0.25">
      <c r="F333" s="57"/>
      <c r="G333" s="57"/>
      <c r="H333" s="57"/>
    </row>
    <row r="334" spans="6:8" x14ac:dyDescent="0.25">
      <c r="F334" s="57"/>
      <c r="G334" s="57"/>
      <c r="H334" s="57"/>
    </row>
    <row r="335" spans="6:8" x14ac:dyDescent="0.25">
      <c r="F335" s="57"/>
      <c r="G335" s="57"/>
      <c r="H335" s="57"/>
    </row>
    <row r="336" spans="6:8" x14ac:dyDescent="0.25">
      <c r="F336" s="57"/>
      <c r="G336" s="57"/>
      <c r="H336" s="57"/>
    </row>
    <row r="337" spans="6:8" x14ac:dyDescent="0.25">
      <c r="F337" s="57"/>
      <c r="G337" s="57"/>
      <c r="H337" s="57"/>
    </row>
    <row r="338" spans="6:8" x14ac:dyDescent="0.25">
      <c r="F338" s="57"/>
      <c r="G338" s="57"/>
      <c r="H338" s="57"/>
    </row>
    <row r="339" spans="6:8" x14ac:dyDescent="0.25">
      <c r="F339" s="57"/>
      <c r="G339" s="57"/>
      <c r="H339" s="57"/>
    </row>
    <row r="340" spans="6:8" x14ac:dyDescent="0.25">
      <c r="F340" s="57"/>
      <c r="G340" s="57"/>
      <c r="H340" s="57"/>
    </row>
    <row r="341" spans="6:8" x14ac:dyDescent="0.25">
      <c r="F341" s="57"/>
      <c r="G341" s="57"/>
      <c r="H341" s="57"/>
    </row>
    <row r="342" spans="6:8" x14ac:dyDescent="0.25">
      <c r="F342" s="57"/>
      <c r="G342" s="57"/>
      <c r="H342" s="57"/>
    </row>
    <row r="343" spans="6:8" x14ac:dyDescent="0.25">
      <c r="F343" s="57"/>
      <c r="G343" s="57"/>
      <c r="H343" s="57"/>
    </row>
    <row r="344" spans="6:8" x14ac:dyDescent="0.25">
      <c r="F344" s="57"/>
      <c r="G344" s="57"/>
      <c r="H344" s="57"/>
    </row>
    <row r="345" spans="6:8" x14ac:dyDescent="0.25">
      <c r="F345" s="57"/>
      <c r="G345" s="57"/>
      <c r="H345" s="57"/>
    </row>
    <row r="346" spans="6:8" x14ac:dyDescent="0.25">
      <c r="F346" s="57"/>
      <c r="G346" s="57"/>
      <c r="H346" s="57"/>
    </row>
    <row r="347" spans="6:8" x14ac:dyDescent="0.25">
      <c r="F347" s="57"/>
      <c r="G347" s="57"/>
      <c r="H347" s="57"/>
    </row>
    <row r="348" spans="6:8" x14ac:dyDescent="0.25">
      <c r="F348" s="57"/>
      <c r="G348" s="57"/>
      <c r="H348" s="57"/>
    </row>
    <row r="349" spans="6:8" x14ac:dyDescent="0.25">
      <c r="F349" s="57"/>
      <c r="G349" s="57"/>
      <c r="H349" s="57"/>
    </row>
    <row r="350" spans="6:8" x14ac:dyDescent="0.25">
      <c r="F350" s="57"/>
      <c r="G350" s="57"/>
      <c r="H350" s="57"/>
    </row>
    <row r="351" spans="6:8" x14ac:dyDescent="0.25">
      <c r="F351" s="57"/>
      <c r="G351" s="57"/>
      <c r="H351" s="57"/>
    </row>
    <row r="352" spans="6:8" x14ac:dyDescent="0.25">
      <c r="F352" s="57"/>
      <c r="G352" s="57"/>
      <c r="H352" s="57"/>
    </row>
    <row r="353" spans="1:9" x14ac:dyDescent="0.25">
      <c r="F353" s="57"/>
      <c r="G353" s="57"/>
      <c r="H353" s="57"/>
    </row>
    <row r="354" spans="1:9" x14ac:dyDescent="0.25">
      <c r="F354" s="57"/>
      <c r="G354" s="57"/>
      <c r="H354" s="57"/>
    </row>
    <row r="355" spans="1:9" x14ac:dyDescent="0.25">
      <c r="F355" s="57"/>
      <c r="G355" s="57"/>
      <c r="H355" s="57"/>
    </row>
    <row r="356" spans="1:9" x14ac:dyDescent="0.25">
      <c r="F356" s="57"/>
      <c r="G356" s="57"/>
      <c r="H356" s="57"/>
    </row>
    <row r="357" spans="1:9" x14ac:dyDescent="0.25">
      <c r="F357" s="57"/>
      <c r="G357" s="57"/>
      <c r="H357" s="57"/>
    </row>
    <row r="358" spans="1:9" x14ac:dyDescent="0.25">
      <c r="F358" s="57"/>
      <c r="G358" s="57"/>
      <c r="H358" s="57"/>
    </row>
    <row r="359" spans="1:9" x14ac:dyDescent="0.25">
      <c r="F359" s="57"/>
      <c r="G359" s="57"/>
      <c r="H359" s="57"/>
    </row>
    <row r="360" spans="1:9" x14ac:dyDescent="0.25">
      <c r="F360" s="57"/>
      <c r="G360" s="57"/>
      <c r="H360" s="57"/>
    </row>
    <row r="361" spans="1:9" x14ac:dyDescent="0.25">
      <c r="F361" s="57"/>
      <c r="G361" s="57"/>
      <c r="H361" s="57"/>
    </row>
    <row r="362" spans="1:9" x14ac:dyDescent="0.25">
      <c r="F362" s="57"/>
      <c r="G362" s="57"/>
      <c r="H362" s="57"/>
    </row>
    <row r="363" spans="1:9" x14ac:dyDescent="0.25">
      <c r="F363" s="57"/>
      <c r="G363" s="57"/>
      <c r="H363" s="57"/>
    </row>
    <row r="364" spans="1:9" x14ac:dyDescent="0.25">
      <c r="F364" s="57"/>
      <c r="G364" s="57"/>
      <c r="H364" s="57"/>
    </row>
    <row r="365" spans="1:9" x14ac:dyDescent="0.25">
      <c r="F365" s="57"/>
      <c r="G365" s="57"/>
      <c r="H365" s="57"/>
    </row>
    <row r="366" spans="1:9" x14ac:dyDescent="0.25">
      <c r="F366" s="57"/>
      <c r="G366" s="57"/>
      <c r="H366" s="57"/>
    </row>
    <row r="367" spans="1:9" x14ac:dyDescent="0.25">
      <c r="F367" s="57"/>
      <c r="G367" s="57"/>
    </row>
    <row r="368" spans="1:9" s="72" customFormat="1" x14ac:dyDescent="0.25">
      <c r="A368" s="49"/>
      <c r="B368" s="50"/>
      <c r="C368" s="50"/>
      <c r="D368" s="50"/>
      <c r="E368" s="51"/>
      <c r="F368" s="57"/>
      <c r="G368" s="57"/>
      <c r="I368" s="49"/>
    </row>
    <row r="369" spans="1:9" s="72" customFormat="1" x14ac:dyDescent="0.25">
      <c r="A369" s="49"/>
      <c r="B369" s="50"/>
      <c r="C369" s="50"/>
      <c r="D369" s="50"/>
      <c r="E369" s="51"/>
      <c r="F369" s="57"/>
      <c r="G369" s="57"/>
      <c r="I369" s="49"/>
    </row>
    <row r="370" spans="1:9" s="72" customFormat="1" x14ac:dyDescent="0.25">
      <c r="A370" s="49"/>
      <c r="B370" s="50"/>
      <c r="C370" s="50"/>
      <c r="D370" s="50"/>
      <c r="E370" s="51"/>
      <c r="F370" s="57"/>
      <c r="G370" s="57"/>
      <c r="I370" s="49"/>
    </row>
    <row r="371" spans="1:9" s="72" customFormat="1" x14ac:dyDescent="0.25">
      <c r="A371" s="49"/>
      <c r="B371" s="50"/>
      <c r="C371" s="50"/>
      <c r="D371" s="50"/>
      <c r="E371" s="51"/>
      <c r="F371" s="57"/>
      <c r="G371" s="57"/>
      <c r="I371" s="49"/>
    </row>
    <row r="372" spans="1:9" s="72" customFormat="1" x14ac:dyDescent="0.25">
      <c r="A372" s="49"/>
      <c r="B372" s="50"/>
      <c r="C372" s="50"/>
      <c r="D372" s="50"/>
      <c r="E372" s="51"/>
      <c r="F372" s="57"/>
      <c r="G372" s="57"/>
      <c r="I372" s="49"/>
    </row>
    <row r="373" spans="1:9" s="72" customFormat="1" x14ac:dyDescent="0.25">
      <c r="A373" s="49"/>
      <c r="B373" s="50"/>
      <c r="C373" s="50"/>
      <c r="D373" s="50"/>
      <c r="E373" s="51"/>
      <c r="F373" s="57"/>
      <c r="G373" s="57"/>
      <c r="I373" s="49"/>
    </row>
    <row r="374" spans="1:9" s="72" customFormat="1" x14ac:dyDescent="0.25">
      <c r="A374" s="49"/>
      <c r="B374" s="50"/>
      <c r="C374" s="50"/>
      <c r="D374" s="50"/>
      <c r="E374" s="51"/>
      <c r="F374" s="57"/>
      <c r="G374" s="57"/>
      <c r="I374" s="49"/>
    </row>
    <row r="375" spans="1:9" s="72" customFormat="1" x14ac:dyDescent="0.25">
      <c r="A375" s="49"/>
      <c r="B375" s="50"/>
      <c r="C375" s="50"/>
      <c r="D375" s="50"/>
      <c r="E375" s="51"/>
      <c r="F375" s="57"/>
      <c r="G375" s="57"/>
      <c r="I375" s="49"/>
    </row>
    <row r="376" spans="1:9" s="72" customFormat="1" x14ac:dyDescent="0.25">
      <c r="A376" s="49"/>
      <c r="B376" s="50"/>
      <c r="C376" s="50"/>
      <c r="D376" s="50"/>
      <c r="E376" s="51"/>
      <c r="F376" s="57"/>
      <c r="G376" s="57"/>
      <c r="I376" s="49"/>
    </row>
    <row r="377" spans="1:9" s="72" customFormat="1" x14ac:dyDescent="0.25">
      <c r="A377" s="49"/>
      <c r="B377" s="50"/>
      <c r="C377" s="50"/>
      <c r="D377" s="50"/>
      <c r="E377" s="51"/>
      <c r="F377" s="57"/>
      <c r="G377" s="57"/>
      <c r="I377" s="49"/>
    </row>
    <row r="378" spans="1:9" s="72" customFormat="1" x14ac:dyDescent="0.25">
      <c r="A378" s="49"/>
      <c r="B378" s="50"/>
      <c r="C378" s="50"/>
      <c r="D378" s="50"/>
      <c r="E378" s="51"/>
      <c r="F378" s="57"/>
      <c r="G378" s="57"/>
      <c r="I378" s="49"/>
    </row>
    <row r="379" spans="1:9" s="72" customFormat="1" x14ac:dyDescent="0.25">
      <c r="A379" s="49"/>
      <c r="B379" s="50"/>
      <c r="C379" s="50"/>
      <c r="D379" s="50"/>
      <c r="E379" s="51"/>
      <c r="F379" s="57"/>
      <c r="G379" s="57"/>
      <c r="I379" s="49"/>
    </row>
    <row r="380" spans="1:9" s="72" customFormat="1" x14ac:dyDescent="0.25">
      <c r="A380" s="49"/>
      <c r="B380" s="50"/>
      <c r="C380" s="50"/>
      <c r="D380" s="50"/>
      <c r="E380" s="51"/>
      <c r="F380" s="57"/>
      <c r="G380" s="57"/>
      <c r="I380" s="49"/>
    </row>
    <row r="381" spans="1:9" s="72" customFormat="1" x14ac:dyDescent="0.25">
      <c r="A381" s="49"/>
      <c r="B381" s="50"/>
      <c r="C381" s="50"/>
      <c r="D381" s="50"/>
      <c r="E381" s="51"/>
      <c r="F381" s="57"/>
      <c r="G381" s="57"/>
      <c r="I381" s="49"/>
    </row>
    <row r="382" spans="1:9" s="72" customFormat="1" x14ac:dyDescent="0.25">
      <c r="A382" s="49"/>
      <c r="B382" s="50"/>
      <c r="C382" s="50"/>
      <c r="D382" s="50"/>
      <c r="E382" s="51"/>
      <c r="F382" s="57"/>
      <c r="G382" s="57"/>
      <c r="I382" s="49"/>
    </row>
    <row r="383" spans="1:9" s="72" customFormat="1" x14ac:dyDescent="0.25">
      <c r="A383" s="49"/>
      <c r="B383" s="50"/>
      <c r="C383" s="50"/>
      <c r="D383" s="50"/>
      <c r="E383" s="51"/>
      <c r="F383" s="57"/>
      <c r="G383" s="57"/>
      <c r="I383" s="49"/>
    </row>
    <row r="384" spans="1:9" s="72" customFormat="1" x14ac:dyDescent="0.25">
      <c r="A384" s="49"/>
      <c r="B384" s="50"/>
      <c r="C384" s="50"/>
      <c r="D384" s="50"/>
      <c r="E384" s="51"/>
      <c r="F384" s="57"/>
      <c r="G384" s="57"/>
      <c r="I384" s="49"/>
    </row>
    <row r="385" spans="1:9" s="72" customFormat="1" x14ac:dyDescent="0.25">
      <c r="A385" s="49"/>
      <c r="B385" s="50"/>
      <c r="C385" s="50"/>
      <c r="D385" s="50"/>
      <c r="E385" s="51"/>
      <c r="F385" s="57"/>
      <c r="G385" s="57"/>
      <c r="I385" s="49"/>
    </row>
    <row r="386" spans="1:9" s="72" customFormat="1" x14ac:dyDescent="0.25">
      <c r="A386" s="49"/>
      <c r="B386" s="50"/>
      <c r="C386" s="50"/>
      <c r="D386" s="50"/>
      <c r="E386" s="51"/>
      <c r="F386" s="57"/>
      <c r="G386" s="57"/>
      <c r="I386" s="49"/>
    </row>
    <row r="387" spans="1:9" s="72" customFormat="1" x14ac:dyDescent="0.25">
      <c r="A387" s="49"/>
      <c r="B387" s="50"/>
      <c r="C387" s="50"/>
      <c r="D387" s="50"/>
      <c r="E387" s="51"/>
      <c r="F387" s="57"/>
      <c r="G387" s="57"/>
      <c r="I387" s="49"/>
    </row>
    <row r="388" spans="1:9" s="72" customFormat="1" x14ac:dyDescent="0.25">
      <c r="A388" s="49"/>
      <c r="B388" s="50"/>
      <c r="C388" s="50"/>
      <c r="D388" s="50"/>
      <c r="E388" s="51"/>
      <c r="F388" s="57"/>
      <c r="G388" s="57"/>
      <c r="I388" s="49"/>
    </row>
    <row r="389" spans="1:9" s="72" customFormat="1" x14ac:dyDescent="0.25">
      <c r="A389" s="49"/>
      <c r="B389" s="50"/>
      <c r="C389" s="50"/>
      <c r="D389" s="50"/>
      <c r="E389" s="51"/>
      <c r="F389" s="57"/>
      <c r="G389" s="57"/>
      <c r="I389" s="49"/>
    </row>
    <row r="390" spans="1:9" s="72" customFormat="1" x14ac:dyDescent="0.25">
      <c r="A390" s="49"/>
      <c r="B390" s="50"/>
      <c r="C390" s="50"/>
      <c r="D390" s="50"/>
      <c r="E390" s="51"/>
      <c r="F390" s="57"/>
      <c r="G390" s="57"/>
      <c r="I390" s="49"/>
    </row>
    <row r="391" spans="1:9" s="72" customFormat="1" x14ac:dyDescent="0.25">
      <c r="A391" s="49"/>
      <c r="B391" s="50"/>
      <c r="C391" s="50"/>
      <c r="D391" s="50"/>
      <c r="E391" s="51"/>
      <c r="F391" s="57"/>
      <c r="G391" s="57"/>
      <c r="I391" s="49"/>
    </row>
    <row r="392" spans="1:9" s="72" customFormat="1" x14ac:dyDescent="0.25">
      <c r="A392" s="49"/>
      <c r="B392" s="50"/>
      <c r="C392" s="50"/>
      <c r="D392" s="50"/>
      <c r="E392" s="51"/>
      <c r="F392" s="57"/>
      <c r="G392" s="57"/>
      <c r="I392" s="49"/>
    </row>
    <row r="393" spans="1:9" s="72" customFormat="1" x14ac:dyDescent="0.25">
      <c r="A393" s="49"/>
      <c r="B393" s="50"/>
      <c r="C393" s="50"/>
      <c r="D393" s="50"/>
      <c r="E393" s="51"/>
      <c r="F393" s="57"/>
      <c r="G393" s="57"/>
      <c r="I393" s="49"/>
    </row>
    <row r="394" spans="1:9" s="72" customFormat="1" x14ac:dyDescent="0.25">
      <c r="A394" s="49"/>
      <c r="B394" s="50"/>
      <c r="C394" s="50"/>
      <c r="D394" s="50"/>
      <c r="E394" s="51"/>
      <c r="F394" s="57"/>
      <c r="G394" s="57"/>
      <c r="I394" s="49"/>
    </row>
    <row r="395" spans="1:9" s="72" customFormat="1" x14ac:dyDescent="0.25">
      <c r="A395" s="49"/>
      <c r="B395" s="50"/>
      <c r="C395" s="50"/>
      <c r="D395" s="50"/>
      <c r="E395" s="51"/>
      <c r="F395" s="57"/>
      <c r="G395" s="57"/>
      <c r="I395" s="49"/>
    </row>
    <row r="396" spans="1:9" s="72" customFormat="1" x14ac:dyDescent="0.25">
      <c r="A396" s="49"/>
      <c r="B396" s="50"/>
      <c r="C396" s="50"/>
      <c r="D396" s="50"/>
      <c r="E396" s="51"/>
      <c r="F396" s="57"/>
      <c r="G396" s="57"/>
      <c r="I396" s="49"/>
    </row>
    <row r="397" spans="1:9" s="72" customFormat="1" x14ac:dyDescent="0.25">
      <c r="A397" s="49"/>
      <c r="B397" s="50"/>
      <c r="C397" s="50"/>
      <c r="D397" s="50"/>
      <c r="E397" s="51"/>
      <c r="F397" s="57"/>
      <c r="G397" s="57"/>
      <c r="I397" s="49"/>
    </row>
    <row r="398" spans="1:9" s="72" customFormat="1" x14ac:dyDescent="0.25">
      <c r="A398" s="49"/>
      <c r="B398" s="50"/>
      <c r="C398" s="50"/>
      <c r="D398" s="50"/>
      <c r="E398" s="51"/>
      <c r="F398" s="57"/>
      <c r="G398" s="57"/>
      <c r="I398" s="49"/>
    </row>
    <row r="399" spans="1:9" s="72" customFormat="1" x14ac:dyDescent="0.25">
      <c r="A399" s="49"/>
      <c r="B399" s="50"/>
      <c r="C399" s="50"/>
      <c r="D399" s="50"/>
      <c r="E399" s="51"/>
      <c r="F399" s="57"/>
      <c r="G399" s="57"/>
      <c r="I399" s="49"/>
    </row>
    <row r="400" spans="1:9" s="72" customFormat="1" x14ac:dyDescent="0.25">
      <c r="A400" s="49"/>
      <c r="B400" s="50"/>
      <c r="C400" s="50"/>
      <c r="D400" s="50"/>
      <c r="E400" s="51"/>
      <c r="F400" s="57"/>
      <c r="G400" s="57"/>
      <c r="I400" s="49"/>
    </row>
    <row r="401" spans="1:9" s="72" customFormat="1" x14ac:dyDescent="0.25">
      <c r="A401" s="49"/>
      <c r="B401" s="50"/>
      <c r="C401" s="50"/>
      <c r="D401" s="50"/>
      <c r="E401" s="51"/>
      <c r="F401" s="57"/>
      <c r="G401" s="57"/>
      <c r="I401" s="49"/>
    </row>
    <row r="402" spans="1:9" s="72" customFormat="1" x14ac:dyDescent="0.25">
      <c r="A402" s="49"/>
      <c r="B402" s="50"/>
      <c r="C402" s="50"/>
      <c r="D402" s="50"/>
      <c r="E402" s="51"/>
      <c r="F402" s="57"/>
      <c r="G402" s="57"/>
      <c r="I402" s="49"/>
    </row>
    <row r="403" spans="1:9" s="72" customFormat="1" x14ac:dyDescent="0.25">
      <c r="A403" s="49"/>
      <c r="B403" s="50"/>
      <c r="C403" s="50"/>
      <c r="D403" s="50"/>
      <c r="E403" s="51"/>
      <c r="F403" s="57"/>
      <c r="G403" s="57"/>
      <c r="I403" s="49"/>
    </row>
    <row r="404" spans="1:9" s="72" customFormat="1" x14ac:dyDescent="0.25">
      <c r="A404" s="49"/>
      <c r="B404" s="50"/>
      <c r="C404" s="50"/>
      <c r="D404" s="50"/>
      <c r="E404" s="51"/>
      <c r="F404" s="57"/>
      <c r="G404" s="57"/>
      <c r="I404" s="49"/>
    </row>
    <row r="405" spans="1:9" s="72" customFormat="1" x14ac:dyDescent="0.25">
      <c r="A405" s="49"/>
      <c r="B405" s="50"/>
      <c r="C405" s="50"/>
      <c r="D405" s="50"/>
      <c r="E405" s="51"/>
      <c r="F405" s="57"/>
      <c r="G405" s="57"/>
      <c r="I405" s="49"/>
    </row>
    <row r="406" spans="1:9" s="72" customFormat="1" x14ac:dyDescent="0.25">
      <c r="A406" s="49"/>
      <c r="B406" s="50"/>
      <c r="C406" s="50"/>
      <c r="D406" s="50"/>
      <c r="E406" s="51"/>
      <c r="F406" s="57"/>
      <c r="G406" s="57"/>
      <c r="I406" s="49"/>
    </row>
    <row r="407" spans="1:9" s="72" customFormat="1" x14ac:dyDescent="0.25">
      <c r="A407" s="49"/>
      <c r="B407" s="50"/>
      <c r="C407" s="50"/>
      <c r="D407" s="50"/>
      <c r="E407" s="51"/>
      <c r="F407" s="57"/>
      <c r="G407" s="57"/>
      <c r="I407" s="49"/>
    </row>
    <row r="408" spans="1:9" s="72" customFormat="1" x14ac:dyDescent="0.25">
      <c r="A408" s="49"/>
      <c r="B408" s="50"/>
      <c r="C408" s="50"/>
      <c r="D408" s="50"/>
      <c r="E408" s="51"/>
      <c r="F408" s="57"/>
      <c r="G408" s="57"/>
      <c r="I408" s="49"/>
    </row>
    <row r="409" spans="1:9" s="72" customFormat="1" x14ac:dyDescent="0.25">
      <c r="A409" s="49"/>
      <c r="B409" s="50"/>
      <c r="C409" s="50"/>
      <c r="D409" s="50"/>
      <c r="E409" s="51"/>
      <c r="F409" s="57"/>
      <c r="G409" s="57"/>
      <c r="I409" s="49"/>
    </row>
    <row r="410" spans="1:9" s="72" customFormat="1" x14ac:dyDescent="0.25">
      <c r="A410" s="49"/>
      <c r="B410" s="50"/>
      <c r="C410" s="50"/>
      <c r="D410" s="50"/>
      <c r="E410" s="51"/>
      <c r="F410" s="57"/>
      <c r="G410" s="57"/>
      <c r="I410" s="49"/>
    </row>
    <row r="411" spans="1:9" s="72" customFormat="1" x14ac:dyDescent="0.25">
      <c r="A411" s="49"/>
      <c r="B411" s="50"/>
      <c r="C411" s="50"/>
      <c r="D411" s="50"/>
      <c r="E411" s="51"/>
      <c r="F411" s="57"/>
      <c r="G411" s="57"/>
      <c r="I411" s="49"/>
    </row>
    <row r="412" spans="1:9" s="72" customFormat="1" x14ac:dyDescent="0.25">
      <c r="A412" s="49"/>
      <c r="B412" s="50"/>
      <c r="C412" s="50"/>
      <c r="D412" s="50"/>
      <c r="E412" s="51"/>
      <c r="F412" s="57"/>
      <c r="G412" s="57"/>
      <c r="I412" s="49"/>
    </row>
    <row r="413" spans="1:9" s="72" customFormat="1" x14ac:dyDescent="0.25">
      <c r="A413" s="49"/>
      <c r="B413" s="50"/>
      <c r="C413" s="50"/>
      <c r="D413" s="50"/>
      <c r="E413" s="51"/>
      <c r="F413" s="57"/>
      <c r="G413" s="57"/>
      <c r="I413" s="49"/>
    </row>
    <row r="414" spans="1:9" s="72" customFormat="1" x14ac:dyDescent="0.25">
      <c r="A414" s="49"/>
      <c r="B414" s="50"/>
      <c r="C414" s="50"/>
      <c r="D414" s="50"/>
      <c r="E414" s="51"/>
      <c r="F414" s="57"/>
      <c r="G414" s="57"/>
      <c r="I414" s="49"/>
    </row>
    <row r="415" spans="1:9" s="72" customFormat="1" x14ac:dyDescent="0.25">
      <c r="A415" s="49"/>
      <c r="B415" s="50"/>
      <c r="C415" s="50"/>
      <c r="D415" s="50"/>
      <c r="E415" s="51"/>
      <c r="F415" s="57"/>
      <c r="G415" s="57"/>
      <c r="I415" s="49"/>
    </row>
    <row r="416" spans="1:9" s="72" customFormat="1" x14ac:dyDescent="0.25">
      <c r="A416" s="49"/>
      <c r="B416" s="50"/>
      <c r="C416" s="50"/>
      <c r="D416" s="50"/>
      <c r="E416" s="51"/>
      <c r="F416" s="57"/>
      <c r="G416" s="57"/>
      <c r="I416" s="49"/>
    </row>
    <row r="417" spans="1:9" s="72" customFormat="1" x14ac:dyDescent="0.25">
      <c r="A417" s="49"/>
      <c r="B417" s="50"/>
      <c r="C417" s="50"/>
      <c r="D417" s="50"/>
      <c r="E417" s="51"/>
      <c r="F417" s="57"/>
      <c r="G417" s="57"/>
      <c r="I417" s="49"/>
    </row>
    <row r="418" spans="1:9" s="72" customFormat="1" x14ac:dyDescent="0.25">
      <c r="A418" s="49"/>
      <c r="B418" s="50"/>
      <c r="C418" s="50"/>
      <c r="D418" s="50"/>
      <c r="E418" s="51"/>
      <c r="F418" s="57"/>
      <c r="G418" s="57"/>
      <c r="I418" s="49"/>
    </row>
    <row r="419" spans="1:9" s="72" customFormat="1" x14ac:dyDescent="0.25">
      <c r="A419" s="49"/>
      <c r="B419" s="50"/>
      <c r="C419" s="50"/>
      <c r="D419" s="50"/>
      <c r="E419" s="51"/>
      <c r="F419" s="57"/>
      <c r="G419" s="57"/>
      <c r="I419" s="49"/>
    </row>
    <row r="420" spans="1:9" s="72" customFormat="1" x14ac:dyDescent="0.25">
      <c r="A420" s="49"/>
      <c r="B420" s="50"/>
      <c r="C420" s="50"/>
      <c r="D420" s="50"/>
      <c r="E420" s="51"/>
      <c r="F420" s="57"/>
      <c r="G420" s="57"/>
      <c r="I420" s="49"/>
    </row>
    <row r="421" spans="1:9" s="72" customFormat="1" x14ac:dyDescent="0.25">
      <c r="A421" s="49"/>
      <c r="B421" s="50"/>
      <c r="C421" s="50"/>
      <c r="D421" s="50"/>
      <c r="E421" s="51"/>
      <c r="F421" s="57"/>
      <c r="G421" s="57"/>
      <c r="I421" s="49"/>
    </row>
    <row r="422" spans="1:9" s="72" customFormat="1" x14ac:dyDescent="0.25">
      <c r="A422" s="49"/>
      <c r="B422" s="50"/>
      <c r="C422" s="50"/>
      <c r="D422" s="50"/>
      <c r="E422" s="51"/>
      <c r="F422" s="57"/>
      <c r="G422" s="57"/>
      <c r="I422" s="49"/>
    </row>
    <row r="423" spans="1:9" s="72" customFormat="1" x14ac:dyDescent="0.25">
      <c r="A423" s="49"/>
      <c r="B423" s="50"/>
      <c r="C423" s="50"/>
      <c r="D423" s="50"/>
      <c r="E423" s="51"/>
      <c r="F423" s="57"/>
      <c r="G423" s="57"/>
      <c r="I423" s="49"/>
    </row>
    <row r="424" spans="1:9" s="72" customFormat="1" x14ac:dyDescent="0.25">
      <c r="A424" s="49"/>
      <c r="B424" s="50"/>
      <c r="C424" s="50"/>
      <c r="D424" s="50"/>
      <c r="E424" s="51"/>
      <c r="F424" s="57"/>
      <c r="G424" s="57"/>
      <c r="I424" s="49"/>
    </row>
    <row r="425" spans="1:9" s="72" customFormat="1" x14ac:dyDescent="0.25">
      <c r="A425" s="49"/>
      <c r="B425" s="50"/>
      <c r="C425" s="50"/>
      <c r="D425" s="50"/>
      <c r="E425" s="51"/>
      <c r="F425" s="57"/>
      <c r="G425" s="57"/>
      <c r="I425" s="49"/>
    </row>
    <row r="426" spans="1:9" s="72" customFormat="1" x14ac:dyDescent="0.25">
      <c r="A426" s="49"/>
      <c r="B426" s="50"/>
      <c r="C426" s="50"/>
      <c r="D426" s="50"/>
      <c r="E426" s="51"/>
      <c r="F426" s="57"/>
      <c r="G426" s="57"/>
      <c r="I426" s="49"/>
    </row>
    <row r="427" spans="1:9" s="72" customFormat="1" x14ac:dyDescent="0.25">
      <c r="A427" s="49"/>
      <c r="B427" s="50"/>
      <c r="C427" s="50"/>
      <c r="D427" s="50"/>
      <c r="E427" s="51"/>
      <c r="F427" s="57"/>
      <c r="G427" s="57"/>
      <c r="I427" s="49"/>
    </row>
    <row r="428" spans="1:9" s="72" customFormat="1" x14ac:dyDescent="0.25">
      <c r="A428" s="49"/>
      <c r="B428" s="50"/>
      <c r="C428" s="50"/>
      <c r="D428" s="50"/>
      <c r="E428" s="51"/>
      <c r="F428" s="57"/>
      <c r="G428" s="57"/>
      <c r="I428" s="49"/>
    </row>
    <row r="429" spans="1:9" s="72" customFormat="1" x14ac:dyDescent="0.25">
      <c r="A429" s="49"/>
      <c r="B429" s="50"/>
      <c r="C429" s="50"/>
      <c r="D429" s="50"/>
      <c r="E429" s="51"/>
      <c r="F429" s="57"/>
      <c r="G429" s="57"/>
      <c r="I429" s="49"/>
    </row>
    <row r="430" spans="1:9" s="72" customFormat="1" x14ac:dyDescent="0.25">
      <c r="A430" s="49"/>
      <c r="B430" s="50"/>
      <c r="C430" s="50"/>
      <c r="D430" s="50"/>
      <c r="E430" s="51"/>
      <c r="F430" s="57"/>
      <c r="G430" s="57"/>
      <c r="I430" s="49"/>
    </row>
    <row r="431" spans="1:9" s="72" customFormat="1" x14ac:dyDescent="0.25">
      <c r="A431" s="49"/>
      <c r="B431" s="50"/>
      <c r="C431" s="50"/>
      <c r="D431" s="50"/>
      <c r="E431" s="51"/>
      <c r="F431" s="57"/>
      <c r="G431" s="57"/>
      <c r="I431" s="49"/>
    </row>
    <row r="432" spans="1:9" s="72" customFormat="1" x14ac:dyDescent="0.25">
      <c r="A432" s="49"/>
      <c r="B432" s="50"/>
      <c r="C432" s="50"/>
      <c r="D432" s="50"/>
      <c r="E432" s="51"/>
      <c r="F432" s="57"/>
      <c r="G432" s="57"/>
      <c r="I432" s="49"/>
    </row>
    <row r="433" spans="1:9" s="72" customFormat="1" x14ac:dyDescent="0.25">
      <c r="A433" s="49"/>
      <c r="B433" s="50"/>
      <c r="C433" s="50"/>
      <c r="D433" s="50"/>
      <c r="E433" s="51"/>
      <c r="F433" s="57"/>
      <c r="G433" s="57"/>
      <c r="I433" s="49"/>
    </row>
    <row r="434" spans="1:9" s="72" customFormat="1" x14ac:dyDescent="0.25">
      <c r="A434" s="49"/>
      <c r="B434" s="50"/>
      <c r="C434" s="50"/>
      <c r="D434" s="50"/>
      <c r="E434" s="51"/>
      <c r="F434" s="57"/>
      <c r="G434" s="57"/>
      <c r="I434" s="49"/>
    </row>
    <row r="435" spans="1:9" s="72" customFormat="1" x14ac:dyDescent="0.25">
      <c r="A435" s="49"/>
      <c r="B435" s="50"/>
      <c r="C435" s="50"/>
      <c r="D435" s="50"/>
      <c r="E435" s="51"/>
      <c r="F435" s="57"/>
      <c r="G435" s="57"/>
      <c r="I435" s="49"/>
    </row>
    <row r="436" spans="1:9" s="72" customFormat="1" x14ac:dyDescent="0.25">
      <c r="A436" s="49"/>
      <c r="B436" s="50"/>
      <c r="C436" s="50"/>
      <c r="D436" s="50"/>
      <c r="E436" s="51"/>
      <c r="F436" s="57"/>
      <c r="G436" s="57"/>
      <c r="I436" s="49"/>
    </row>
    <row r="437" spans="1:9" s="72" customFormat="1" x14ac:dyDescent="0.25">
      <c r="A437" s="49"/>
      <c r="B437" s="50"/>
      <c r="C437" s="50"/>
      <c r="D437" s="50"/>
      <c r="E437" s="51"/>
      <c r="F437" s="57"/>
      <c r="G437" s="57"/>
      <c r="I437" s="49"/>
    </row>
    <row r="438" spans="1:9" s="72" customFormat="1" x14ac:dyDescent="0.25">
      <c r="A438" s="49"/>
      <c r="B438" s="50"/>
      <c r="C438" s="50"/>
      <c r="D438" s="50"/>
      <c r="E438" s="51"/>
      <c r="F438" s="57"/>
      <c r="G438" s="57"/>
      <c r="I438" s="49"/>
    </row>
    <row r="439" spans="1:9" s="72" customFormat="1" x14ac:dyDescent="0.25">
      <c r="A439" s="49"/>
      <c r="B439" s="50"/>
      <c r="C439" s="50"/>
      <c r="D439" s="50"/>
      <c r="E439" s="51"/>
      <c r="F439" s="57"/>
      <c r="G439" s="57"/>
      <c r="I439" s="49"/>
    </row>
    <row r="440" spans="1:9" s="72" customFormat="1" x14ac:dyDescent="0.25">
      <c r="A440" s="49"/>
      <c r="B440" s="50"/>
      <c r="C440" s="50"/>
      <c r="D440" s="50"/>
      <c r="E440" s="51"/>
      <c r="F440" s="57"/>
      <c r="G440" s="57"/>
      <c r="I440" s="49"/>
    </row>
    <row r="441" spans="1:9" s="72" customFormat="1" x14ac:dyDescent="0.25">
      <c r="A441" s="49"/>
      <c r="B441" s="50"/>
      <c r="C441" s="50"/>
      <c r="D441" s="50"/>
      <c r="E441" s="51"/>
      <c r="F441" s="57"/>
      <c r="G441" s="57"/>
      <c r="I441" s="49"/>
    </row>
    <row r="442" spans="1:9" s="72" customFormat="1" x14ac:dyDescent="0.25">
      <c r="A442" s="49"/>
      <c r="B442" s="50"/>
      <c r="C442" s="50"/>
      <c r="D442" s="50"/>
      <c r="E442" s="51"/>
      <c r="F442" s="57"/>
      <c r="G442" s="57"/>
      <c r="I442" s="49"/>
    </row>
    <row r="443" spans="1:9" s="72" customFormat="1" x14ac:dyDescent="0.25">
      <c r="A443" s="49"/>
      <c r="B443" s="50"/>
      <c r="C443" s="50"/>
      <c r="D443" s="50"/>
      <c r="E443" s="51"/>
      <c r="F443" s="57"/>
      <c r="G443" s="57"/>
      <c r="I443" s="49"/>
    </row>
  </sheetData>
  <protectedRanges>
    <protectedRange sqref="F1" name="Oblast1_1"/>
  </protectedRanges>
  <mergeCells count="8">
    <mergeCell ref="A9:B9"/>
    <mergeCell ref="C9:D9"/>
    <mergeCell ref="A5:H5"/>
    <mergeCell ref="A6:H6"/>
    <mergeCell ref="A18:H18"/>
    <mergeCell ref="A10:B10"/>
    <mergeCell ref="A16:H16"/>
    <mergeCell ref="A11:B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headerFooter alignWithMargins="0">
    <oddHeader>&amp;C&amp;P / &amp;N</oddHeader>
  </headerFooter>
  <rowBreaks count="4" manualBreakCount="4">
    <brk id="28" max="11" man="1"/>
    <brk id="40" max="11" man="1"/>
    <brk id="54" max="11" man="1"/>
    <brk id="6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="80" zoomScaleNormal="80" zoomScaleSheetLayoutView="80" workbookViewId="0">
      <selection activeCell="D6" sqref="D6"/>
    </sheetView>
  </sheetViews>
  <sheetFormatPr defaultRowHeight="15" x14ac:dyDescent="0.25"/>
  <cols>
    <col min="1" max="1" width="8.42578125" style="24" customWidth="1"/>
    <col min="2" max="2" width="9.140625" style="24" customWidth="1"/>
    <col min="3" max="3" width="3.85546875" style="20" customWidth="1"/>
    <col min="4" max="4" width="48.28515625" style="20" customWidth="1"/>
    <col min="5" max="5" width="49" customWidth="1"/>
    <col min="6" max="6" width="6.140625" style="21" customWidth="1"/>
    <col min="7" max="7" width="6.42578125" style="25" customWidth="1"/>
    <col min="8" max="8" width="12.140625" style="26" customWidth="1"/>
    <col min="9" max="9" width="14" style="26" customWidth="1"/>
    <col min="247" max="247" width="8.42578125" customWidth="1"/>
    <col min="248" max="248" width="7.28515625" customWidth="1"/>
    <col min="249" max="249" width="48.28515625" customWidth="1"/>
    <col min="250" max="250" width="49" customWidth="1"/>
    <col min="251" max="251" width="6.140625" customWidth="1"/>
    <col min="252" max="252" width="6.42578125" customWidth="1"/>
    <col min="253" max="253" width="12.140625" customWidth="1"/>
    <col min="254" max="254" width="12.42578125" customWidth="1"/>
    <col min="255" max="255" width="11.42578125" customWidth="1"/>
    <col min="256" max="256" width="11.7109375" customWidth="1"/>
    <col min="503" max="503" width="8.42578125" customWidth="1"/>
    <col min="504" max="504" width="7.28515625" customWidth="1"/>
    <col min="505" max="505" width="48.28515625" customWidth="1"/>
    <col min="506" max="506" width="49" customWidth="1"/>
    <col min="507" max="507" width="6.140625" customWidth="1"/>
    <col min="508" max="508" width="6.42578125" customWidth="1"/>
    <col min="509" max="509" width="12.140625" customWidth="1"/>
    <col min="510" max="510" width="12.42578125" customWidth="1"/>
    <col min="511" max="511" width="11.42578125" customWidth="1"/>
    <col min="512" max="512" width="11.7109375" customWidth="1"/>
    <col min="759" max="759" width="8.42578125" customWidth="1"/>
    <col min="760" max="760" width="7.28515625" customWidth="1"/>
    <col min="761" max="761" width="48.28515625" customWidth="1"/>
    <col min="762" max="762" width="49" customWidth="1"/>
    <col min="763" max="763" width="6.140625" customWidth="1"/>
    <col min="764" max="764" width="6.42578125" customWidth="1"/>
    <col min="765" max="765" width="12.140625" customWidth="1"/>
    <col min="766" max="766" width="12.42578125" customWidth="1"/>
    <col min="767" max="767" width="11.42578125" customWidth="1"/>
    <col min="768" max="768" width="11.7109375" customWidth="1"/>
    <col min="1015" max="1015" width="8.42578125" customWidth="1"/>
    <col min="1016" max="1016" width="7.28515625" customWidth="1"/>
    <col min="1017" max="1017" width="48.28515625" customWidth="1"/>
    <col min="1018" max="1018" width="49" customWidth="1"/>
    <col min="1019" max="1019" width="6.140625" customWidth="1"/>
    <col min="1020" max="1020" width="6.42578125" customWidth="1"/>
    <col min="1021" max="1021" width="12.140625" customWidth="1"/>
    <col min="1022" max="1022" width="12.42578125" customWidth="1"/>
    <col min="1023" max="1023" width="11.42578125" customWidth="1"/>
    <col min="1024" max="1024" width="11.7109375" customWidth="1"/>
    <col min="1271" max="1271" width="8.42578125" customWidth="1"/>
    <col min="1272" max="1272" width="7.28515625" customWidth="1"/>
    <col min="1273" max="1273" width="48.28515625" customWidth="1"/>
    <col min="1274" max="1274" width="49" customWidth="1"/>
    <col min="1275" max="1275" width="6.140625" customWidth="1"/>
    <col min="1276" max="1276" width="6.42578125" customWidth="1"/>
    <col min="1277" max="1277" width="12.140625" customWidth="1"/>
    <col min="1278" max="1278" width="12.42578125" customWidth="1"/>
    <col min="1279" max="1279" width="11.42578125" customWidth="1"/>
    <col min="1280" max="1280" width="11.7109375" customWidth="1"/>
    <col min="1527" max="1527" width="8.42578125" customWidth="1"/>
    <col min="1528" max="1528" width="7.28515625" customWidth="1"/>
    <col min="1529" max="1529" width="48.28515625" customWidth="1"/>
    <col min="1530" max="1530" width="49" customWidth="1"/>
    <col min="1531" max="1531" width="6.140625" customWidth="1"/>
    <col min="1532" max="1532" width="6.42578125" customWidth="1"/>
    <col min="1533" max="1533" width="12.140625" customWidth="1"/>
    <col min="1534" max="1534" width="12.42578125" customWidth="1"/>
    <col min="1535" max="1535" width="11.42578125" customWidth="1"/>
    <col min="1536" max="1536" width="11.7109375" customWidth="1"/>
    <col min="1783" max="1783" width="8.42578125" customWidth="1"/>
    <col min="1784" max="1784" width="7.28515625" customWidth="1"/>
    <col min="1785" max="1785" width="48.28515625" customWidth="1"/>
    <col min="1786" max="1786" width="49" customWidth="1"/>
    <col min="1787" max="1787" width="6.140625" customWidth="1"/>
    <col min="1788" max="1788" width="6.42578125" customWidth="1"/>
    <col min="1789" max="1789" width="12.140625" customWidth="1"/>
    <col min="1790" max="1790" width="12.42578125" customWidth="1"/>
    <col min="1791" max="1791" width="11.42578125" customWidth="1"/>
    <col min="1792" max="1792" width="11.7109375" customWidth="1"/>
    <col min="2039" max="2039" width="8.42578125" customWidth="1"/>
    <col min="2040" max="2040" width="7.28515625" customWidth="1"/>
    <col min="2041" max="2041" width="48.28515625" customWidth="1"/>
    <col min="2042" max="2042" width="49" customWidth="1"/>
    <col min="2043" max="2043" width="6.140625" customWidth="1"/>
    <col min="2044" max="2044" width="6.42578125" customWidth="1"/>
    <col min="2045" max="2045" width="12.140625" customWidth="1"/>
    <col min="2046" max="2046" width="12.42578125" customWidth="1"/>
    <col min="2047" max="2047" width="11.42578125" customWidth="1"/>
    <col min="2048" max="2048" width="11.7109375" customWidth="1"/>
    <col min="2295" max="2295" width="8.42578125" customWidth="1"/>
    <col min="2296" max="2296" width="7.28515625" customWidth="1"/>
    <col min="2297" max="2297" width="48.28515625" customWidth="1"/>
    <col min="2298" max="2298" width="49" customWidth="1"/>
    <col min="2299" max="2299" width="6.140625" customWidth="1"/>
    <col min="2300" max="2300" width="6.42578125" customWidth="1"/>
    <col min="2301" max="2301" width="12.140625" customWidth="1"/>
    <col min="2302" max="2302" width="12.42578125" customWidth="1"/>
    <col min="2303" max="2303" width="11.42578125" customWidth="1"/>
    <col min="2304" max="2304" width="11.7109375" customWidth="1"/>
    <col min="2551" max="2551" width="8.42578125" customWidth="1"/>
    <col min="2552" max="2552" width="7.28515625" customWidth="1"/>
    <col min="2553" max="2553" width="48.28515625" customWidth="1"/>
    <col min="2554" max="2554" width="49" customWidth="1"/>
    <col min="2555" max="2555" width="6.140625" customWidth="1"/>
    <col min="2556" max="2556" width="6.42578125" customWidth="1"/>
    <col min="2557" max="2557" width="12.140625" customWidth="1"/>
    <col min="2558" max="2558" width="12.42578125" customWidth="1"/>
    <col min="2559" max="2559" width="11.42578125" customWidth="1"/>
    <col min="2560" max="2560" width="11.7109375" customWidth="1"/>
    <col min="2807" max="2807" width="8.42578125" customWidth="1"/>
    <col min="2808" max="2808" width="7.28515625" customWidth="1"/>
    <col min="2809" max="2809" width="48.28515625" customWidth="1"/>
    <col min="2810" max="2810" width="49" customWidth="1"/>
    <col min="2811" max="2811" width="6.140625" customWidth="1"/>
    <col min="2812" max="2812" width="6.42578125" customWidth="1"/>
    <col min="2813" max="2813" width="12.140625" customWidth="1"/>
    <col min="2814" max="2814" width="12.42578125" customWidth="1"/>
    <col min="2815" max="2815" width="11.42578125" customWidth="1"/>
    <col min="2816" max="2816" width="11.7109375" customWidth="1"/>
    <col min="3063" max="3063" width="8.42578125" customWidth="1"/>
    <col min="3064" max="3064" width="7.28515625" customWidth="1"/>
    <col min="3065" max="3065" width="48.28515625" customWidth="1"/>
    <col min="3066" max="3066" width="49" customWidth="1"/>
    <col min="3067" max="3067" width="6.140625" customWidth="1"/>
    <col min="3068" max="3068" width="6.42578125" customWidth="1"/>
    <col min="3069" max="3069" width="12.140625" customWidth="1"/>
    <col min="3070" max="3070" width="12.42578125" customWidth="1"/>
    <col min="3071" max="3071" width="11.42578125" customWidth="1"/>
    <col min="3072" max="3072" width="11.7109375" customWidth="1"/>
    <col min="3319" max="3319" width="8.42578125" customWidth="1"/>
    <col min="3320" max="3320" width="7.28515625" customWidth="1"/>
    <col min="3321" max="3321" width="48.28515625" customWidth="1"/>
    <col min="3322" max="3322" width="49" customWidth="1"/>
    <col min="3323" max="3323" width="6.140625" customWidth="1"/>
    <col min="3324" max="3324" width="6.42578125" customWidth="1"/>
    <col min="3325" max="3325" width="12.140625" customWidth="1"/>
    <col min="3326" max="3326" width="12.42578125" customWidth="1"/>
    <col min="3327" max="3327" width="11.42578125" customWidth="1"/>
    <col min="3328" max="3328" width="11.7109375" customWidth="1"/>
    <col min="3575" max="3575" width="8.42578125" customWidth="1"/>
    <col min="3576" max="3576" width="7.28515625" customWidth="1"/>
    <col min="3577" max="3577" width="48.28515625" customWidth="1"/>
    <col min="3578" max="3578" width="49" customWidth="1"/>
    <col min="3579" max="3579" width="6.140625" customWidth="1"/>
    <col min="3580" max="3580" width="6.42578125" customWidth="1"/>
    <col min="3581" max="3581" width="12.140625" customWidth="1"/>
    <col min="3582" max="3582" width="12.42578125" customWidth="1"/>
    <col min="3583" max="3583" width="11.42578125" customWidth="1"/>
    <col min="3584" max="3584" width="11.7109375" customWidth="1"/>
    <col min="3831" max="3831" width="8.42578125" customWidth="1"/>
    <col min="3832" max="3832" width="7.28515625" customWidth="1"/>
    <col min="3833" max="3833" width="48.28515625" customWidth="1"/>
    <col min="3834" max="3834" width="49" customWidth="1"/>
    <col min="3835" max="3835" width="6.140625" customWidth="1"/>
    <col min="3836" max="3836" width="6.42578125" customWidth="1"/>
    <col min="3837" max="3837" width="12.140625" customWidth="1"/>
    <col min="3838" max="3838" width="12.42578125" customWidth="1"/>
    <col min="3839" max="3839" width="11.42578125" customWidth="1"/>
    <col min="3840" max="3840" width="11.7109375" customWidth="1"/>
    <col min="4087" max="4087" width="8.42578125" customWidth="1"/>
    <col min="4088" max="4088" width="7.28515625" customWidth="1"/>
    <col min="4089" max="4089" width="48.28515625" customWidth="1"/>
    <col min="4090" max="4090" width="49" customWidth="1"/>
    <col min="4091" max="4091" width="6.140625" customWidth="1"/>
    <col min="4092" max="4092" width="6.42578125" customWidth="1"/>
    <col min="4093" max="4093" width="12.140625" customWidth="1"/>
    <col min="4094" max="4094" width="12.42578125" customWidth="1"/>
    <col min="4095" max="4095" width="11.42578125" customWidth="1"/>
    <col min="4096" max="4096" width="11.7109375" customWidth="1"/>
    <col min="4343" max="4343" width="8.42578125" customWidth="1"/>
    <col min="4344" max="4344" width="7.28515625" customWidth="1"/>
    <col min="4345" max="4345" width="48.28515625" customWidth="1"/>
    <col min="4346" max="4346" width="49" customWidth="1"/>
    <col min="4347" max="4347" width="6.140625" customWidth="1"/>
    <col min="4348" max="4348" width="6.42578125" customWidth="1"/>
    <col min="4349" max="4349" width="12.140625" customWidth="1"/>
    <col min="4350" max="4350" width="12.42578125" customWidth="1"/>
    <col min="4351" max="4351" width="11.42578125" customWidth="1"/>
    <col min="4352" max="4352" width="11.7109375" customWidth="1"/>
    <col min="4599" max="4599" width="8.42578125" customWidth="1"/>
    <col min="4600" max="4600" width="7.28515625" customWidth="1"/>
    <col min="4601" max="4601" width="48.28515625" customWidth="1"/>
    <col min="4602" max="4602" width="49" customWidth="1"/>
    <col min="4603" max="4603" width="6.140625" customWidth="1"/>
    <col min="4604" max="4604" width="6.42578125" customWidth="1"/>
    <col min="4605" max="4605" width="12.140625" customWidth="1"/>
    <col min="4606" max="4606" width="12.42578125" customWidth="1"/>
    <col min="4607" max="4607" width="11.42578125" customWidth="1"/>
    <col min="4608" max="4608" width="11.7109375" customWidth="1"/>
    <col min="4855" max="4855" width="8.42578125" customWidth="1"/>
    <col min="4856" max="4856" width="7.28515625" customWidth="1"/>
    <col min="4857" max="4857" width="48.28515625" customWidth="1"/>
    <col min="4858" max="4858" width="49" customWidth="1"/>
    <col min="4859" max="4859" width="6.140625" customWidth="1"/>
    <col min="4860" max="4860" width="6.42578125" customWidth="1"/>
    <col min="4861" max="4861" width="12.140625" customWidth="1"/>
    <col min="4862" max="4862" width="12.42578125" customWidth="1"/>
    <col min="4863" max="4863" width="11.42578125" customWidth="1"/>
    <col min="4864" max="4864" width="11.7109375" customWidth="1"/>
    <col min="5111" max="5111" width="8.42578125" customWidth="1"/>
    <col min="5112" max="5112" width="7.28515625" customWidth="1"/>
    <col min="5113" max="5113" width="48.28515625" customWidth="1"/>
    <col min="5114" max="5114" width="49" customWidth="1"/>
    <col min="5115" max="5115" width="6.140625" customWidth="1"/>
    <col min="5116" max="5116" width="6.42578125" customWidth="1"/>
    <col min="5117" max="5117" width="12.140625" customWidth="1"/>
    <col min="5118" max="5118" width="12.42578125" customWidth="1"/>
    <col min="5119" max="5119" width="11.42578125" customWidth="1"/>
    <col min="5120" max="5120" width="11.7109375" customWidth="1"/>
    <col min="5367" max="5367" width="8.42578125" customWidth="1"/>
    <col min="5368" max="5368" width="7.28515625" customWidth="1"/>
    <col min="5369" max="5369" width="48.28515625" customWidth="1"/>
    <col min="5370" max="5370" width="49" customWidth="1"/>
    <col min="5371" max="5371" width="6.140625" customWidth="1"/>
    <col min="5372" max="5372" width="6.42578125" customWidth="1"/>
    <col min="5373" max="5373" width="12.140625" customWidth="1"/>
    <col min="5374" max="5374" width="12.42578125" customWidth="1"/>
    <col min="5375" max="5375" width="11.42578125" customWidth="1"/>
    <col min="5376" max="5376" width="11.7109375" customWidth="1"/>
    <col min="5623" max="5623" width="8.42578125" customWidth="1"/>
    <col min="5624" max="5624" width="7.28515625" customWidth="1"/>
    <col min="5625" max="5625" width="48.28515625" customWidth="1"/>
    <col min="5626" max="5626" width="49" customWidth="1"/>
    <col min="5627" max="5627" width="6.140625" customWidth="1"/>
    <col min="5628" max="5628" width="6.42578125" customWidth="1"/>
    <col min="5629" max="5629" width="12.140625" customWidth="1"/>
    <col min="5630" max="5630" width="12.42578125" customWidth="1"/>
    <col min="5631" max="5631" width="11.42578125" customWidth="1"/>
    <col min="5632" max="5632" width="11.7109375" customWidth="1"/>
    <col min="5879" max="5879" width="8.42578125" customWidth="1"/>
    <col min="5880" max="5880" width="7.28515625" customWidth="1"/>
    <col min="5881" max="5881" width="48.28515625" customWidth="1"/>
    <col min="5882" max="5882" width="49" customWidth="1"/>
    <col min="5883" max="5883" width="6.140625" customWidth="1"/>
    <col min="5884" max="5884" width="6.42578125" customWidth="1"/>
    <col min="5885" max="5885" width="12.140625" customWidth="1"/>
    <col min="5886" max="5886" width="12.42578125" customWidth="1"/>
    <col min="5887" max="5887" width="11.42578125" customWidth="1"/>
    <col min="5888" max="5888" width="11.7109375" customWidth="1"/>
    <col min="6135" max="6135" width="8.42578125" customWidth="1"/>
    <col min="6136" max="6136" width="7.28515625" customWidth="1"/>
    <col min="6137" max="6137" width="48.28515625" customWidth="1"/>
    <col min="6138" max="6138" width="49" customWidth="1"/>
    <col min="6139" max="6139" width="6.140625" customWidth="1"/>
    <col min="6140" max="6140" width="6.42578125" customWidth="1"/>
    <col min="6141" max="6141" width="12.140625" customWidth="1"/>
    <col min="6142" max="6142" width="12.42578125" customWidth="1"/>
    <col min="6143" max="6143" width="11.42578125" customWidth="1"/>
    <col min="6144" max="6144" width="11.7109375" customWidth="1"/>
    <col min="6391" max="6391" width="8.42578125" customWidth="1"/>
    <col min="6392" max="6392" width="7.28515625" customWidth="1"/>
    <col min="6393" max="6393" width="48.28515625" customWidth="1"/>
    <col min="6394" max="6394" width="49" customWidth="1"/>
    <col min="6395" max="6395" width="6.140625" customWidth="1"/>
    <col min="6396" max="6396" width="6.42578125" customWidth="1"/>
    <col min="6397" max="6397" width="12.140625" customWidth="1"/>
    <col min="6398" max="6398" width="12.42578125" customWidth="1"/>
    <col min="6399" max="6399" width="11.42578125" customWidth="1"/>
    <col min="6400" max="6400" width="11.7109375" customWidth="1"/>
    <col min="6647" max="6647" width="8.42578125" customWidth="1"/>
    <col min="6648" max="6648" width="7.28515625" customWidth="1"/>
    <col min="6649" max="6649" width="48.28515625" customWidth="1"/>
    <col min="6650" max="6650" width="49" customWidth="1"/>
    <col min="6651" max="6651" width="6.140625" customWidth="1"/>
    <col min="6652" max="6652" width="6.42578125" customWidth="1"/>
    <col min="6653" max="6653" width="12.140625" customWidth="1"/>
    <col min="6654" max="6654" width="12.42578125" customWidth="1"/>
    <col min="6655" max="6655" width="11.42578125" customWidth="1"/>
    <col min="6656" max="6656" width="11.7109375" customWidth="1"/>
    <col min="6903" max="6903" width="8.42578125" customWidth="1"/>
    <col min="6904" max="6904" width="7.28515625" customWidth="1"/>
    <col min="6905" max="6905" width="48.28515625" customWidth="1"/>
    <col min="6906" max="6906" width="49" customWidth="1"/>
    <col min="6907" max="6907" width="6.140625" customWidth="1"/>
    <col min="6908" max="6908" width="6.42578125" customWidth="1"/>
    <col min="6909" max="6909" width="12.140625" customWidth="1"/>
    <col min="6910" max="6910" width="12.42578125" customWidth="1"/>
    <col min="6911" max="6911" width="11.42578125" customWidth="1"/>
    <col min="6912" max="6912" width="11.7109375" customWidth="1"/>
    <col min="7159" max="7159" width="8.42578125" customWidth="1"/>
    <col min="7160" max="7160" width="7.28515625" customWidth="1"/>
    <col min="7161" max="7161" width="48.28515625" customWidth="1"/>
    <col min="7162" max="7162" width="49" customWidth="1"/>
    <col min="7163" max="7163" width="6.140625" customWidth="1"/>
    <col min="7164" max="7164" width="6.42578125" customWidth="1"/>
    <col min="7165" max="7165" width="12.140625" customWidth="1"/>
    <col min="7166" max="7166" width="12.42578125" customWidth="1"/>
    <col min="7167" max="7167" width="11.42578125" customWidth="1"/>
    <col min="7168" max="7168" width="11.7109375" customWidth="1"/>
    <col min="7415" max="7415" width="8.42578125" customWidth="1"/>
    <col min="7416" max="7416" width="7.28515625" customWidth="1"/>
    <col min="7417" max="7417" width="48.28515625" customWidth="1"/>
    <col min="7418" max="7418" width="49" customWidth="1"/>
    <col min="7419" max="7419" width="6.140625" customWidth="1"/>
    <col min="7420" max="7420" width="6.42578125" customWidth="1"/>
    <col min="7421" max="7421" width="12.140625" customWidth="1"/>
    <col min="7422" max="7422" width="12.42578125" customWidth="1"/>
    <col min="7423" max="7423" width="11.42578125" customWidth="1"/>
    <col min="7424" max="7424" width="11.7109375" customWidth="1"/>
    <col min="7671" max="7671" width="8.42578125" customWidth="1"/>
    <col min="7672" max="7672" width="7.28515625" customWidth="1"/>
    <col min="7673" max="7673" width="48.28515625" customWidth="1"/>
    <col min="7674" max="7674" width="49" customWidth="1"/>
    <col min="7675" max="7675" width="6.140625" customWidth="1"/>
    <col min="7676" max="7676" width="6.42578125" customWidth="1"/>
    <col min="7677" max="7677" width="12.140625" customWidth="1"/>
    <col min="7678" max="7678" width="12.42578125" customWidth="1"/>
    <col min="7679" max="7679" width="11.42578125" customWidth="1"/>
    <col min="7680" max="7680" width="11.7109375" customWidth="1"/>
    <col min="7927" max="7927" width="8.42578125" customWidth="1"/>
    <col min="7928" max="7928" width="7.28515625" customWidth="1"/>
    <col min="7929" max="7929" width="48.28515625" customWidth="1"/>
    <col min="7930" max="7930" width="49" customWidth="1"/>
    <col min="7931" max="7931" width="6.140625" customWidth="1"/>
    <col min="7932" max="7932" width="6.42578125" customWidth="1"/>
    <col min="7933" max="7933" width="12.140625" customWidth="1"/>
    <col min="7934" max="7934" width="12.42578125" customWidth="1"/>
    <col min="7935" max="7935" width="11.42578125" customWidth="1"/>
    <col min="7936" max="7936" width="11.7109375" customWidth="1"/>
    <col min="8183" max="8183" width="8.42578125" customWidth="1"/>
    <col min="8184" max="8184" width="7.28515625" customWidth="1"/>
    <col min="8185" max="8185" width="48.28515625" customWidth="1"/>
    <col min="8186" max="8186" width="49" customWidth="1"/>
    <col min="8187" max="8187" width="6.140625" customWidth="1"/>
    <col min="8188" max="8188" width="6.42578125" customWidth="1"/>
    <col min="8189" max="8189" width="12.140625" customWidth="1"/>
    <col min="8190" max="8190" width="12.42578125" customWidth="1"/>
    <col min="8191" max="8191" width="11.42578125" customWidth="1"/>
    <col min="8192" max="8192" width="11.7109375" customWidth="1"/>
    <col min="8439" max="8439" width="8.42578125" customWidth="1"/>
    <col min="8440" max="8440" width="7.28515625" customWidth="1"/>
    <col min="8441" max="8441" width="48.28515625" customWidth="1"/>
    <col min="8442" max="8442" width="49" customWidth="1"/>
    <col min="8443" max="8443" width="6.140625" customWidth="1"/>
    <col min="8444" max="8444" width="6.42578125" customWidth="1"/>
    <col min="8445" max="8445" width="12.140625" customWidth="1"/>
    <col min="8446" max="8446" width="12.42578125" customWidth="1"/>
    <col min="8447" max="8447" width="11.42578125" customWidth="1"/>
    <col min="8448" max="8448" width="11.7109375" customWidth="1"/>
    <col min="8695" max="8695" width="8.42578125" customWidth="1"/>
    <col min="8696" max="8696" width="7.28515625" customWidth="1"/>
    <col min="8697" max="8697" width="48.28515625" customWidth="1"/>
    <col min="8698" max="8698" width="49" customWidth="1"/>
    <col min="8699" max="8699" width="6.140625" customWidth="1"/>
    <col min="8700" max="8700" width="6.42578125" customWidth="1"/>
    <col min="8701" max="8701" width="12.140625" customWidth="1"/>
    <col min="8702" max="8702" width="12.42578125" customWidth="1"/>
    <col min="8703" max="8703" width="11.42578125" customWidth="1"/>
    <col min="8704" max="8704" width="11.7109375" customWidth="1"/>
    <col min="8951" max="8951" width="8.42578125" customWidth="1"/>
    <col min="8952" max="8952" width="7.28515625" customWidth="1"/>
    <col min="8953" max="8953" width="48.28515625" customWidth="1"/>
    <col min="8954" max="8954" width="49" customWidth="1"/>
    <col min="8955" max="8955" width="6.140625" customWidth="1"/>
    <col min="8956" max="8956" width="6.42578125" customWidth="1"/>
    <col min="8957" max="8957" width="12.140625" customWidth="1"/>
    <col min="8958" max="8958" width="12.42578125" customWidth="1"/>
    <col min="8959" max="8959" width="11.42578125" customWidth="1"/>
    <col min="8960" max="8960" width="11.7109375" customWidth="1"/>
    <col min="9207" max="9207" width="8.42578125" customWidth="1"/>
    <col min="9208" max="9208" width="7.28515625" customWidth="1"/>
    <col min="9209" max="9209" width="48.28515625" customWidth="1"/>
    <col min="9210" max="9210" width="49" customWidth="1"/>
    <col min="9211" max="9211" width="6.140625" customWidth="1"/>
    <col min="9212" max="9212" width="6.42578125" customWidth="1"/>
    <col min="9213" max="9213" width="12.140625" customWidth="1"/>
    <col min="9214" max="9214" width="12.42578125" customWidth="1"/>
    <col min="9215" max="9215" width="11.42578125" customWidth="1"/>
    <col min="9216" max="9216" width="11.7109375" customWidth="1"/>
    <col min="9463" max="9463" width="8.42578125" customWidth="1"/>
    <col min="9464" max="9464" width="7.28515625" customWidth="1"/>
    <col min="9465" max="9465" width="48.28515625" customWidth="1"/>
    <col min="9466" max="9466" width="49" customWidth="1"/>
    <col min="9467" max="9467" width="6.140625" customWidth="1"/>
    <col min="9468" max="9468" width="6.42578125" customWidth="1"/>
    <col min="9469" max="9469" width="12.140625" customWidth="1"/>
    <col min="9470" max="9470" width="12.42578125" customWidth="1"/>
    <col min="9471" max="9471" width="11.42578125" customWidth="1"/>
    <col min="9472" max="9472" width="11.7109375" customWidth="1"/>
    <col min="9719" max="9719" width="8.42578125" customWidth="1"/>
    <col min="9720" max="9720" width="7.28515625" customWidth="1"/>
    <col min="9721" max="9721" width="48.28515625" customWidth="1"/>
    <col min="9722" max="9722" width="49" customWidth="1"/>
    <col min="9723" max="9723" width="6.140625" customWidth="1"/>
    <col min="9724" max="9724" width="6.42578125" customWidth="1"/>
    <col min="9725" max="9725" width="12.140625" customWidth="1"/>
    <col min="9726" max="9726" width="12.42578125" customWidth="1"/>
    <col min="9727" max="9727" width="11.42578125" customWidth="1"/>
    <col min="9728" max="9728" width="11.7109375" customWidth="1"/>
    <col min="9975" max="9975" width="8.42578125" customWidth="1"/>
    <col min="9976" max="9976" width="7.28515625" customWidth="1"/>
    <col min="9977" max="9977" width="48.28515625" customWidth="1"/>
    <col min="9978" max="9978" width="49" customWidth="1"/>
    <col min="9979" max="9979" width="6.140625" customWidth="1"/>
    <col min="9980" max="9980" width="6.42578125" customWidth="1"/>
    <col min="9981" max="9981" width="12.140625" customWidth="1"/>
    <col min="9982" max="9982" width="12.42578125" customWidth="1"/>
    <col min="9983" max="9983" width="11.42578125" customWidth="1"/>
    <col min="9984" max="9984" width="11.7109375" customWidth="1"/>
    <col min="10231" max="10231" width="8.42578125" customWidth="1"/>
    <col min="10232" max="10232" width="7.28515625" customWidth="1"/>
    <col min="10233" max="10233" width="48.28515625" customWidth="1"/>
    <col min="10234" max="10234" width="49" customWidth="1"/>
    <col min="10235" max="10235" width="6.140625" customWidth="1"/>
    <col min="10236" max="10236" width="6.42578125" customWidth="1"/>
    <col min="10237" max="10237" width="12.140625" customWidth="1"/>
    <col min="10238" max="10238" width="12.42578125" customWidth="1"/>
    <col min="10239" max="10239" width="11.42578125" customWidth="1"/>
    <col min="10240" max="10240" width="11.7109375" customWidth="1"/>
    <col min="10487" max="10487" width="8.42578125" customWidth="1"/>
    <col min="10488" max="10488" width="7.28515625" customWidth="1"/>
    <col min="10489" max="10489" width="48.28515625" customWidth="1"/>
    <col min="10490" max="10490" width="49" customWidth="1"/>
    <col min="10491" max="10491" width="6.140625" customWidth="1"/>
    <col min="10492" max="10492" width="6.42578125" customWidth="1"/>
    <col min="10493" max="10493" width="12.140625" customWidth="1"/>
    <col min="10494" max="10494" width="12.42578125" customWidth="1"/>
    <col min="10495" max="10495" width="11.42578125" customWidth="1"/>
    <col min="10496" max="10496" width="11.7109375" customWidth="1"/>
    <col min="10743" max="10743" width="8.42578125" customWidth="1"/>
    <col min="10744" max="10744" width="7.28515625" customWidth="1"/>
    <col min="10745" max="10745" width="48.28515625" customWidth="1"/>
    <col min="10746" max="10746" width="49" customWidth="1"/>
    <col min="10747" max="10747" width="6.140625" customWidth="1"/>
    <col min="10748" max="10748" width="6.42578125" customWidth="1"/>
    <col min="10749" max="10749" width="12.140625" customWidth="1"/>
    <col min="10750" max="10750" width="12.42578125" customWidth="1"/>
    <col min="10751" max="10751" width="11.42578125" customWidth="1"/>
    <col min="10752" max="10752" width="11.7109375" customWidth="1"/>
    <col min="10999" max="10999" width="8.42578125" customWidth="1"/>
    <col min="11000" max="11000" width="7.28515625" customWidth="1"/>
    <col min="11001" max="11001" width="48.28515625" customWidth="1"/>
    <col min="11002" max="11002" width="49" customWidth="1"/>
    <col min="11003" max="11003" width="6.140625" customWidth="1"/>
    <col min="11004" max="11004" width="6.42578125" customWidth="1"/>
    <col min="11005" max="11005" width="12.140625" customWidth="1"/>
    <col min="11006" max="11006" width="12.42578125" customWidth="1"/>
    <col min="11007" max="11007" width="11.42578125" customWidth="1"/>
    <col min="11008" max="11008" width="11.7109375" customWidth="1"/>
    <col min="11255" max="11255" width="8.42578125" customWidth="1"/>
    <col min="11256" max="11256" width="7.28515625" customWidth="1"/>
    <col min="11257" max="11257" width="48.28515625" customWidth="1"/>
    <col min="11258" max="11258" width="49" customWidth="1"/>
    <col min="11259" max="11259" width="6.140625" customWidth="1"/>
    <col min="11260" max="11260" width="6.42578125" customWidth="1"/>
    <col min="11261" max="11261" width="12.140625" customWidth="1"/>
    <col min="11262" max="11262" width="12.42578125" customWidth="1"/>
    <col min="11263" max="11263" width="11.42578125" customWidth="1"/>
    <col min="11264" max="11264" width="11.7109375" customWidth="1"/>
    <col min="11511" max="11511" width="8.42578125" customWidth="1"/>
    <col min="11512" max="11512" width="7.28515625" customWidth="1"/>
    <col min="11513" max="11513" width="48.28515625" customWidth="1"/>
    <col min="11514" max="11514" width="49" customWidth="1"/>
    <col min="11515" max="11515" width="6.140625" customWidth="1"/>
    <col min="11516" max="11516" width="6.42578125" customWidth="1"/>
    <col min="11517" max="11517" width="12.140625" customWidth="1"/>
    <col min="11518" max="11518" width="12.42578125" customWidth="1"/>
    <col min="11519" max="11519" width="11.42578125" customWidth="1"/>
    <col min="11520" max="11520" width="11.7109375" customWidth="1"/>
    <col min="11767" max="11767" width="8.42578125" customWidth="1"/>
    <col min="11768" max="11768" width="7.28515625" customWidth="1"/>
    <col min="11769" max="11769" width="48.28515625" customWidth="1"/>
    <col min="11770" max="11770" width="49" customWidth="1"/>
    <col min="11771" max="11771" width="6.140625" customWidth="1"/>
    <col min="11772" max="11772" width="6.42578125" customWidth="1"/>
    <col min="11773" max="11773" width="12.140625" customWidth="1"/>
    <col min="11774" max="11774" width="12.42578125" customWidth="1"/>
    <col min="11775" max="11775" width="11.42578125" customWidth="1"/>
    <col min="11776" max="11776" width="11.7109375" customWidth="1"/>
    <col min="12023" max="12023" width="8.42578125" customWidth="1"/>
    <col min="12024" max="12024" width="7.28515625" customWidth="1"/>
    <col min="12025" max="12025" width="48.28515625" customWidth="1"/>
    <col min="12026" max="12026" width="49" customWidth="1"/>
    <col min="12027" max="12027" width="6.140625" customWidth="1"/>
    <col min="12028" max="12028" width="6.42578125" customWidth="1"/>
    <col min="12029" max="12029" width="12.140625" customWidth="1"/>
    <col min="12030" max="12030" width="12.42578125" customWidth="1"/>
    <col min="12031" max="12031" width="11.42578125" customWidth="1"/>
    <col min="12032" max="12032" width="11.7109375" customWidth="1"/>
    <col min="12279" max="12279" width="8.42578125" customWidth="1"/>
    <col min="12280" max="12280" width="7.28515625" customWidth="1"/>
    <col min="12281" max="12281" width="48.28515625" customWidth="1"/>
    <col min="12282" max="12282" width="49" customWidth="1"/>
    <col min="12283" max="12283" width="6.140625" customWidth="1"/>
    <col min="12284" max="12284" width="6.42578125" customWidth="1"/>
    <col min="12285" max="12285" width="12.140625" customWidth="1"/>
    <col min="12286" max="12286" width="12.42578125" customWidth="1"/>
    <col min="12287" max="12287" width="11.42578125" customWidth="1"/>
    <col min="12288" max="12288" width="11.7109375" customWidth="1"/>
    <col min="12535" max="12535" width="8.42578125" customWidth="1"/>
    <col min="12536" max="12536" width="7.28515625" customWidth="1"/>
    <col min="12537" max="12537" width="48.28515625" customWidth="1"/>
    <col min="12538" max="12538" width="49" customWidth="1"/>
    <col min="12539" max="12539" width="6.140625" customWidth="1"/>
    <col min="12540" max="12540" width="6.42578125" customWidth="1"/>
    <col min="12541" max="12541" width="12.140625" customWidth="1"/>
    <col min="12542" max="12542" width="12.42578125" customWidth="1"/>
    <col min="12543" max="12543" width="11.42578125" customWidth="1"/>
    <col min="12544" max="12544" width="11.7109375" customWidth="1"/>
    <col min="12791" max="12791" width="8.42578125" customWidth="1"/>
    <col min="12792" max="12792" width="7.28515625" customWidth="1"/>
    <col min="12793" max="12793" width="48.28515625" customWidth="1"/>
    <col min="12794" max="12794" width="49" customWidth="1"/>
    <col min="12795" max="12795" width="6.140625" customWidth="1"/>
    <col min="12796" max="12796" width="6.42578125" customWidth="1"/>
    <col min="12797" max="12797" width="12.140625" customWidth="1"/>
    <col min="12798" max="12798" width="12.42578125" customWidth="1"/>
    <col min="12799" max="12799" width="11.42578125" customWidth="1"/>
    <col min="12800" max="12800" width="11.7109375" customWidth="1"/>
    <col min="13047" max="13047" width="8.42578125" customWidth="1"/>
    <col min="13048" max="13048" width="7.28515625" customWidth="1"/>
    <col min="13049" max="13049" width="48.28515625" customWidth="1"/>
    <col min="13050" max="13050" width="49" customWidth="1"/>
    <col min="13051" max="13051" width="6.140625" customWidth="1"/>
    <col min="13052" max="13052" width="6.42578125" customWidth="1"/>
    <col min="13053" max="13053" width="12.140625" customWidth="1"/>
    <col min="13054" max="13054" width="12.42578125" customWidth="1"/>
    <col min="13055" max="13055" width="11.42578125" customWidth="1"/>
    <col min="13056" max="13056" width="11.7109375" customWidth="1"/>
    <col min="13303" max="13303" width="8.42578125" customWidth="1"/>
    <col min="13304" max="13304" width="7.28515625" customWidth="1"/>
    <col min="13305" max="13305" width="48.28515625" customWidth="1"/>
    <col min="13306" max="13306" width="49" customWidth="1"/>
    <col min="13307" max="13307" width="6.140625" customWidth="1"/>
    <col min="13308" max="13308" width="6.42578125" customWidth="1"/>
    <col min="13309" max="13309" width="12.140625" customWidth="1"/>
    <col min="13310" max="13310" width="12.42578125" customWidth="1"/>
    <col min="13311" max="13311" width="11.42578125" customWidth="1"/>
    <col min="13312" max="13312" width="11.7109375" customWidth="1"/>
    <col min="13559" max="13559" width="8.42578125" customWidth="1"/>
    <col min="13560" max="13560" width="7.28515625" customWidth="1"/>
    <col min="13561" max="13561" width="48.28515625" customWidth="1"/>
    <col min="13562" max="13562" width="49" customWidth="1"/>
    <col min="13563" max="13563" width="6.140625" customWidth="1"/>
    <col min="13564" max="13564" width="6.42578125" customWidth="1"/>
    <col min="13565" max="13565" width="12.140625" customWidth="1"/>
    <col min="13566" max="13566" width="12.42578125" customWidth="1"/>
    <col min="13567" max="13567" width="11.42578125" customWidth="1"/>
    <col min="13568" max="13568" width="11.7109375" customWidth="1"/>
    <col min="13815" max="13815" width="8.42578125" customWidth="1"/>
    <col min="13816" max="13816" width="7.28515625" customWidth="1"/>
    <col min="13817" max="13817" width="48.28515625" customWidth="1"/>
    <col min="13818" max="13818" width="49" customWidth="1"/>
    <col min="13819" max="13819" width="6.140625" customWidth="1"/>
    <col min="13820" max="13820" width="6.42578125" customWidth="1"/>
    <col min="13821" max="13821" width="12.140625" customWidth="1"/>
    <col min="13822" max="13822" width="12.42578125" customWidth="1"/>
    <col min="13823" max="13823" width="11.42578125" customWidth="1"/>
    <col min="13824" max="13824" width="11.7109375" customWidth="1"/>
    <col min="14071" max="14071" width="8.42578125" customWidth="1"/>
    <col min="14072" max="14072" width="7.28515625" customWidth="1"/>
    <col min="14073" max="14073" width="48.28515625" customWidth="1"/>
    <col min="14074" max="14074" width="49" customWidth="1"/>
    <col min="14075" max="14075" width="6.140625" customWidth="1"/>
    <col min="14076" max="14076" width="6.42578125" customWidth="1"/>
    <col min="14077" max="14077" width="12.140625" customWidth="1"/>
    <col min="14078" max="14078" width="12.42578125" customWidth="1"/>
    <col min="14079" max="14079" width="11.42578125" customWidth="1"/>
    <col min="14080" max="14080" width="11.7109375" customWidth="1"/>
    <col min="14327" max="14327" width="8.42578125" customWidth="1"/>
    <col min="14328" max="14328" width="7.28515625" customWidth="1"/>
    <col min="14329" max="14329" width="48.28515625" customWidth="1"/>
    <col min="14330" max="14330" width="49" customWidth="1"/>
    <col min="14331" max="14331" width="6.140625" customWidth="1"/>
    <col min="14332" max="14332" width="6.42578125" customWidth="1"/>
    <col min="14333" max="14333" width="12.140625" customWidth="1"/>
    <col min="14334" max="14334" width="12.42578125" customWidth="1"/>
    <col min="14335" max="14335" width="11.42578125" customWidth="1"/>
    <col min="14336" max="14336" width="11.7109375" customWidth="1"/>
    <col min="14583" max="14583" width="8.42578125" customWidth="1"/>
    <col min="14584" max="14584" width="7.28515625" customWidth="1"/>
    <col min="14585" max="14585" width="48.28515625" customWidth="1"/>
    <col min="14586" max="14586" width="49" customWidth="1"/>
    <col min="14587" max="14587" width="6.140625" customWidth="1"/>
    <col min="14588" max="14588" width="6.42578125" customWidth="1"/>
    <col min="14589" max="14589" width="12.140625" customWidth="1"/>
    <col min="14590" max="14590" width="12.42578125" customWidth="1"/>
    <col min="14591" max="14591" width="11.42578125" customWidth="1"/>
    <col min="14592" max="14592" width="11.7109375" customWidth="1"/>
    <col min="14839" max="14839" width="8.42578125" customWidth="1"/>
    <col min="14840" max="14840" width="7.28515625" customWidth="1"/>
    <col min="14841" max="14841" width="48.28515625" customWidth="1"/>
    <col min="14842" max="14842" width="49" customWidth="1"/>
    <col min="14843" max="14843" width="6.140625" customWidth="1"/>
    <col min="14844" max="14844" width="6.42578125" customWidth="1"/>
    <col min="14845" max="14845" width="12.140625" customWidth="1"/>
    <col min="14846" max="14846" width="12.42578125" customWidth="1"/>
    <col min="14847" max="14847" width="11.42578125" customWidth="1"/>
    <col min="14848" max="14848" width="11.7109375" customWidth="1"/>
    <col min="15095" max="15095" width="8.42578125" customWidth="1"/>
    <col min="15096" max="15096" width="7.28515625" customWidth="1"/>
    <col min="15097" max="15097" width="48.28515625" customWidth="1"/>
    <col min="15098" max="15098" width="49" customWidth="1"/>
    <col min="15099" max="15099" width="6.140625" customWidth="1"/>
    <col min="15100" max="15100" width="6.42578125" customWidth="1"/>
    <col min="15101" max="15101" width="12.140625" customWidth="1"/>
    <col min="15102" max="15102" width="12.42578125" customWidth="1"/>
    <col min="15103" max="15103" width="11.42578125" customWidth="1"/>
    <col min="15104" max="15104" width="11.7109375" customWidth="1"/>
    <col min="15351" max="15351" width="8.42578125" customWidth="1"/>
    <col min="15352" max="15352" width="7.28515625" customWidth="1"/>
    <col min="15353" max="15353" width="48.28515625" customWidth="1"/>
    <col min="15354" max="15354" width="49" customWidth="1"/>
    <col min="15355" max="15355" width="6.140625" customWidth="1"/>
    <col min="15356" max="15356" width="6.42578125" customWidth="1"/>
    <col min="15357" max="15357" width="12.140625" customWidth="1"/>
    <col min="15358" max="15358" width="12.42578125" customWidth="1"/>
    <col min="15359" max="15359" width="11.42578125" customWidth="1"/>
    <col min="15360" max="15360" width="11.7109375" customWidth="1"/>
    <col min="15607" max="15607" width="8.42578125" customWidth="1"/>
    <col min="15608" max="15608" width="7.28515625" customWidth="1"/>
    <col min="15609" max="15609" width="48.28515625" customWidth="1"/>
    <col min="15610" max="15610" width="49" customWidth="1"/>
    <col min="15611" max="15611" width="6.140625" customWidth="1"/>
    <col min="15612" max="15612" width="6.42578125" customWidth="1"/>
    <col min="15613" max="15613" width="12.140625" customWidth="1"/>
    <col min="15614" max="15614" width="12.42578125" customWidth="1"/>
    <col min="15615" max="15615" width="11.42578125" customWidth="1"/>
    <col min="15616" max="15616" width="11.7109375" customWidth="1"/>
    <col min="15863" max="15863" width="8.42578125" customWidth="1"/>
    <col min="15864" max="15864" width="7.28515625" customWidth="1"/>
    <col min="15865" max="15865" width="48.28515625" customWidth="1"/>
    <col min="15866" max="15866" width="49" customWidth="1"/>
    <col min="15867" max="15867" width="6.140625" customWidth="1"/>
    <col min="15868" max="15868" width="6.42578125" customWidth="1"/>
    <col min="15869" max="15869" width="12.140625" customWidth="1"/>
    <col min="15870" max="15870" width="12.42578125" customWidth="1"/>
    <col min="15871" max="15871" width="11.42578125" customWidth="1"/>
    <col min="15872" max="15872" width="11.7109375" customWidth="1"/>
    <col min="16119" max="16119" width="8.42578125" customWidth="1"/>
    <col min="16120" max="16120" width="7.28515625" customWidth="1"/>
    <col min="16121" max="16121" width="48.28515625" customWidth="1"/>
    <col min="16122" max="16122" width="49" customWidth="1"/>
    <col min="16123" max="16123" width="6.140625" customWidth="1"/>
    <col min="16124" max="16124" width="6.42578125" customWidth="1"/>
    <col min="16125" max="16125" width="12.140625" customWidth="1"/>
    <col min="16126" max="16126" width="12.42578125" customWidth="1"/>
    <col min="16127" max="16127" width="11.42578125" customWidth="1"/>
    <col min="16128" max="16128" width="11.7109375" customWidth="1"/>
  </cols>
  <sheetData>
    <row r="1" spans="1:9" ht="18" x14ac:dyDescent="0.25">
      <c r="A1" s="28" t="s">
        <v>17</v>
      </c>
      <c r="B1" s="27"/>
      <c r="D1" s="29"/>
      <c r="E1" s="29"/>
      <c r="F1" s="30"/>
      <c r="G1" s="31"/>
      <c r="H1" s="32"/>
      <c r="I1" s="32"/>
    </row>
    <row r="2" spans="1:9" ht="18" x14ac:dyDescent="0.25">
      <c r="A2" s="33" t="s">
        <v>18</v>
      </c>
      <c r="B2" s="27"/>
      <c r="D2" s="33"/>
      <c r="E2" s="33"/>
      <c r="F2" s="34"/>
      <c r="G2" s="35"/>
      <c r="H2" s="36"/>
      <c r="I2" s="36"/>
    </row>
    <row r="3" spans="1:9" ht="18" x14ac:dyDescent="0.25">
      <c r="A3" s="37" t="s">
        <v>19</v>
      </c>
      <c r="B3" s="27"/>
      <c r="D3" s="38"/>
      <c r="E3" s="38"/>
      <c r="F3" s="39"/>
      <c r="G3" s="40"/>
      <c r="H3" s="41"/>
      <c r="I3" s="41"/>
    </row>
    <row r="4" spans="1:9" ht="18" x14ac:dyDescent="0.25">
      <c r="A4" s="42" t="s">
        <v>44</v>
      </c>
      <c r="B4" s="27"/>
      <c r="D4" s="43"/>
      <c r="E4" s="43"/>
      <c r="F4" s="44"/>
      <c r="G4" s="45"/>
      <c r="H4" s="45"/>
      <c r="I4" s="45"/>
    </row>
    <row r="5" spans="1:9" ht="21.75" customHeight="1" x14ac:dyDescent="0.25">
      <c r="A5" s="7"/>
      <c r="B5" s="7"/>
      <c r="C5" s="7"/>
      <c r="D5" s="8"/>
      <c r="E5" s="9"/>
      <c r="F5" s="9"/>
      <c r="G5" s="10"/>
      <c r="H5" s="10"/>
      <c r="I5" s="10"/>
    </row>
    <row r="6" spans="1:9" ht="15.75" x14ac:dyDescent="0.25">
      <c r="A6" s="1"/>
      <c r="B6" s="1"/>
      <c r="C6" s="2"/>
      <c r="D6" s="2"/>
      <c r="E6" s="3"/>
      <c r="F6" s="4"/>
      <c r="G6" s="5"/>
      <c r="H6" s="6"/>
      <c r="I6" s="6"/>
    </row>
    <row r="7" spans="1:9" ht="17.25" customHeight="1" thickBot="1" x14ac:dyDescent="0.3">
      <c r="A7" s="11"/>
      <c r="B7" s="11"/>
      <c r="C7" s="11"/>
      <c r="D7" s="12"/>
      <c r="E7" s="9"/>
      <c r="F7" s="9"/>
      <c r="G7" s="10"/>
      <c r="H7" s="10"/>
      <c r="I7" s="10"/>
    </row>
    <row r="8" spans="1:9" ht="72" customHeight="1" thickBot="1" x14ac:dyDescent="0.3">
      <c r="A8" s="13" t="s">
        <v>0</v>
      </c>
      <c r="B8" s="129" t="s">
        <v>21</v>
      </c>
      <c r="C8" s="130"/>
      <c r="D8" s="14" t="s">
        <v>1</v>
      </c>
      <c r="E8" s="14" t="s">
        <v>2</v>
      </c>
      <c r="F8" s="14" t="s">
        <v>3</v>
      </c>
      <c r="G8" s="15" t="s">
        <v>4</v>
      </c>
      <c r="H8" s="87" t="s">
        <v>34</v>
      </c>
      <c r="I8" s="87" t="s">
        <v>35</v>
      </c>
    </row>
    <row r="9" spans="1:9" ht="15.75" thickBot="1" x14ac:dyDescent="0.3">
      <c r="A9" s="16"/>
      <c r="B9" s="131"/>
      <c r="C9" s="132"/>
      <c r="D9" s="101"/>
      <c r="E9" s="17"/>
      <c r="F9" s="90"/>
      <c r="G9" s="91"/>
      <c r="H9" s="78"/>
      <c r="I9" s="84"/>
    </row>
    <row r="10" spans="1:9" ht="35.25" customHeight="1" thickBot="1" x14ac:dyDescent="0.3">
      <c r="A10" s="119" t="s">
        <v>28</v>
      </c>
      <c r="B10" s="133" t="s">
        <v>20</v>
      </c>
      <c r="C10" s="134"/>
      <c r="D10" s="102" t="s">
        <v>33</v>
      </c>
      <c r="E10" s="93"/>
      <c r="F10" s="103">
        <v>1</v>
      </c>
      <c r="G10" s="104" t="s">
        <v>5</v>
      </c>
      <c r="H10" s="93">
        <v>0</v>
      </c>
      <c r="I10" s="82">
        <f>SUM(F10*H10)</f>
        <v>0</v>
      </c>
    </row>
    <row r="11" spans="1:9" ht="70.5" customHeight="1" thickBot="1" x14ac:dyDescent="0.3">
      <c r="A11" s="120"/>
      <c r="B11" s="135"/>
      <c r="C11" s="136"/>
      <c r="D11" s="140" t="s">
        <v>39</v>
      </c>
      <c r="E11" s="141"/>
      <c r="F11" s="94"/>
      <c r="G11" s="95"/>
      <c r="H11" s="99"/>
      <c r="I11" s="82"/>
    </row>
    <row r="12" spans="1:9" ht="15.75" thickBot="1" x14ac:dyDescent="0.3">
      <c r="A12" s="121" t="s">
        <v>31</v>
      </c>
      <c r="B12" s="139" t="s">
        <v>20</v>
      </c>
      <c r="C12" s="124"/>
      <c r="D12" s="100" t="s">
        <v>36</v>
      </c>
      <c r="E12" s="98"/>
      <c r="F12" s="94">
        <v>1</v>
      </c>
      <c r="G12" s="95" t="s">
        <v>5</v>
      </c>
      <c r="H12" s="93">
        <v>0</v>
      </c>
      <c r="I12" s="82">
        <f t="shared" ref="I12:I14" si="0">SUM(F12*H12)</f>
        <v>0</v>
      </c>
    </row>
    <row r="13" spans="1:9" ht="32.25" customHeight="1" thickBot="1" x14ac:dyDescent="0.3">
      <c r="A13" s="120"/>
      <c r="B13" s="135"/>
      <c r="C13" s="136"/>
      <c r="D13" s="137" t="s">
        <v>40</v>
      </c>
      <c r="E13" s="138"/>
      <c r="F13" s="96"/>
      <c r="G13" s="95"/>
      <c r="H13" s="83"/>
      <c r="I13" s="82"/>
    </row>
    <row r="14" spans="1:9" s="92" customFormat="1" ht="32.25" customHeight="1" thickBot="1" x14ac:dyDescent="0.3">
      <c r="A14" s="121" t="s">
        <v>32</v>
      </c>
      <c r="B14" s="123" t="s">
        <v>20</v>
      </c>
      <c r="C14" s="124"/>
      <c r="D14" s="97" t="s">
        <v>38</v>
      </c>
      <c r="E14" s="93"/>
      <c r="F14" s="94">
        <v>1</v>
      </c>
      <c r="G14" s="95" t="s">
        <v>5</v>
      </c>
      <c r="H14" s="93">
        <v>0</v>
      </c>
      <c r="I14" s="82">
        <f t="shared" si="0"/>
        <v>0</v>
      </c>
    </row>
    <row r="15" spans="1:9" s="92" customFormat="1" ht="32.25" customHeight="1" thickBot="1" x14ac:dyDescent="0.3">
      <c r="A15" s="122"/>
      <c r="B15" s="125"/>
      <c r="C15" s="126"/>
      <c r="D15" s="127" t="s">
        <v>41</v>
      </c>
      <c r="E15" s="128"/>
      <c r="F15" s="88"/>
      <c r="G15" s="89"/>
      <c r="H15" s="80"/>
      <c r="I15" s="81"/>
    </row>
    <row r="16" spans="1:9" ht="41.25" customHeight="1" thickBot="1" x14ac:dyDescent="0.3">
      <c r="A16" s="20"/>
      <c r="B16" s="20"/>
      <c r="G16" s="22" t="s">
        <v>6</v>
      </c>
      <c r="H16" s="23" t="s">
        <v>7</v>
      </c>
      <c r="I16" s="46">
        <f>SUM(I10:I15)</f>
        <v>0</v>
      </c>
    </row>
    <row r="17" spans="1:8" ht="15.75" x14ac:dyDescent="0.25">
      <c r="A17" s="69"/>
      <c r="B17" s="50"/>
      <c r="C17" s="50"/>
      <c r="D17" s="50"/>
      <c r="E17" s="51"/>
      <c r="F17" s="57"/>
      <c r="G17" s="57"/>
      <c r="H17" s="57"/>
    </row>
    <row r="18" spans="1:8" x14ac:dyDescent="0.25">
      <c r="A18" s="116"/>
      <c r="B18" s="116"/>
      <c r="C18" s="116"/>
      <c r="D18" s="116"/>
      <c r="E18" s="116"/>
      <c r="F18" s="116"/>
      <c r="G18" s="116"/>
      <c r="H18" s="116"/>
    </row>
    <row r="19" spans="1:8" x14ac:dyDescent="0.25">
      <c r="A19" s="70"/>
      <c r="B19" s="50"/>
      <c r="C19" s="50"/>
      <c r="D19" s="50"/>
      <c r="E19" s="51"/>
      <c r="F19" s="57"/>
      <c r="G19" s="57"/>
      <c r="H19" s="57"/>
    </row>
    <row r="20" spans="1:8" x14ac:dyDescent="0.25">
      <c r="A20" s="116"/>
      <c r="B20" s="116"/>
      <c r="C20" s="116"/>
      <c r="D20" s="116"/>
      <c r="E20" s="116"/>
      <c r="F20" s="116"/>
      <c r="G20" s="116"/>
      <c r="H20" s="116"/>
    </row>
  </sheetData>
  <protectedRanges>
    <protectedRange sqref="H10 H12" name="Oblast1_4"/>
    <protectedRange sqref="E10" name="Oblast1"/>
    <protectedRange sqref="E12" name="Oblast1_2_1_1"/>
    <protectedRange sqref="H14" name="Oblast1_4_2"/>
    <protectedRange sqref="E14" name="Oblast1_3_1"/>
  </protectedRanges>
  <mergeCells count="13">
    <mergeCell ref="B8:C8"/>
    <mergeCell ref="B9:C9"/>
    <mergeCell ref="B10:C11"/>
    <mergeCell ref="D13:E13"/>
    <mergeCell ref="B12:C13"/>
    <mergeCell ref="D11:E11"/>
    <mergeCell ref="A18:H18"/>
    <mergeCell ref="A20:H20"/>
    <mergeCell ref="A10:A11"/>
    <mergeCell ref="A12:A13"/>
    <mergeCell ref="A14:A15"/>
    <mergeCell ref="B14:C15"/>
    <mergeCell ref="D15:E15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="85" zoomScaleNormal="80" zoomScaleSheetLayoutView="85" workbookViewId="0">
      <selection activeCell="G15" sqref="G15"/>
    </sheetView>
  </sheetViews>
  <sheetFormatPr defaultRowHeight="15" x14ac:dyDescent="0.25"/>
  <cols>
    <col min="1" max="1" width="8.42578125" style="24" customWidth="1"/>
    <col min="2" max="2" width="48.28515625" style="20" customWidth="1"/>
    <col min="3" max="3" width="6.140625" style="21" customWidth="1"/>
    <col min="4" max="4" width="6.42578125" style="25" customWidth="1"/>
    <col min="5" max="6" width="12.140625" style="26" customWidth="1"/>
    <col min="7" max="7" width="13.7109375" style="26" customWidth="1"/>
    <col min="236" max="236" width="8.42578125" customWidth="1"/>
    <col min="237" max="237" width="7.28515625" customWidth="1"/>
    <col min="238" max="238" width="48.28515625" customWidth="1"/>
    <col min="239" max="239" width="49" customWidth="1"/>
    <col min="240" max="240" width="6.140625" customWidth="1"/>
    <col min="241" max="241" width="6.42578125" customWidth="1"/>
    <col min="242" max="242" width="12.140625" customWidth="1"/>
    <col min="243" max="243" width="12.42578125" customWidth="1"/>
    <col min="244" max="244" width="11.42578125" customWidth="1"/>
    <col min="245" max="245" width="11.7109375" customWidth="1"/>
    <col min="492" max="492" width="8.42578125" customWidth="1"/>
    <col min="493" max="493" width="7.28515625" customWidth="1"/>
    <col min="494" max="494" width="48.28515625" customWidth="1"/>
    <col min="495" max="495" width="49" customWidth="1"/>
    <col min="496" max="496" width="6.140625" customWidth="1"/>
    <col min="497" max="497" width="6.42578125" customWidth="1"/>
    <col min="498" max="498" width="12.140625" customWidth="1"/>
    <col min="499" max="499" width="12.42578125" customWidth="1"/>
    <col min="500" max="500" width="11.42578125" customWidth="1"/>
    <col min="501" max="501" width="11.7109375" customWidth="1"/>
    <col min="748" max="748" width="8.42578125" customWidth="1"/>
    <col min="749" max="749" width="7.28515625" customWidth="1"/>
    <col min="750" max="750" width="48.28515625" customWidth="1"/>
    <col min="751" max="751" width="49" customWidth="1"/>
    <col min="752" max="752" width="6.140625" customWidth="1"/>
    <col min="753" max="753" width="6.42578125" customWidth="1"/>
    <col min="754" max="754" width="12.140625" customWidth="1"/>
    <col min="755" max="755" width="12.42578125" customWidth="1"/>
    <col min="756" max="756" width="11.42578125" customWidth="1"/>
    <col min="757" max="757" width="11.7109375" customWidth="1"/>
    <col min="1004" max="1004" width="8.42578125" customWidth="1"/>
    <col min="1005" max="1005" width="7.28515625" customWidth="1"/>
    <col min="1006" max="1006" width="48.28515625" customWidth="1"/>
    <col min="1007" max="1007" width="49" customWidth="1"/>
    <col min="1008" max="1008" width="6.140625" customWidth="1"/>
    <col min="1009" max="1009" width="6.42578125" customWidth="1"/>
    <col min="1010" max="1010" width="12.140625" customWidth="1"/>
    <col min="1011" max="1011" width="12.42578125" customWidth="1"/>
    <col min="1012" max="1012" width="11.42578125" customWidth="1"/>
    <col min="1013" max="1013" width="11.7109375" customWidth="1"/>
    <col min="1260" max="1260" width="8.42578125" customWidth="1"/>
    <col min="1261" max="1261" width="7.28515625" customWidth="1"/>
    <col min="1262" max="1262" width="48.28515625" customWidth="1"/>
    <col min="1263" max="1263" width="49" customWidth="1"/>
    <col min="1264" max="1264" width="6.140625" customWidth="1"/>
    <col min="1265" max="1265" width="6.42578125" customWidth="1"/>
    <col min="1266" max="1266" width="12.140625" customWidth="1"/>
    <col min="1267" max="1267" width="12.42578125" customWidth="1"/>
    <col min="1268" max="1268" width="11.42578125" customWidth="1"/>
    <col min="1269" max="1269" width="11.7109375" customWidth="1"/>
    <col min="1516" max="1516" width="8.42578125" customWidth="1"/>
    <col min="1517" max="1517" width="7.28515625" customWidth="1"/>
    <col min="1518" max="1518" width="48.28515625" customWidth="1"/>
    <col min="1519" max="1519" width="49" customWidth="1"/>
    <col min="1520" max="1520" width="6.140625" customWidth="1"/>
    <col min="1521" max="1521" width="6.42578125" customWidth="1"/>
    <col min="1522" max="1522" width="12.140625" customWidth="1"/>
    <col min="1523" max="1523" width="12.42578125" customWidth="1"/>
    <col min="1524" max="1524" width="11.42578125" customWidth="1"/>
    <col min="1525" max="1525" width="11.7109375" customWidth="1"/>
    <col min="1772" max="1772" width="8.42578125" customWidth="1"/>
    <col min="1773" max="1773" width="7.28515625" customWidth="1"/>
    <col min="1774" max="1774" width="48.28515625" customWidth="1"/>
    <col min="1775" max="1775" width="49" customWidth="1"/>
    <col min="1776" max="1776" width="6.140625" customWidth="1"/>
    <col min="1777" max="1777" width="6.42578125" customWidth="1"/>
    <col min="1778" max="1778" width="12.140625" customWidth="1"/>
    <col min="1779" max="1779" width="12.42578125" customWidth="1"/>
    <col min="1780" max="1780" width="11.42578125" customWidth="1"/>
    <col min="1781" max="1781" width="11.7109375" customWidth="1"/>
    <col min="2028" max="2028" width="8.42578125" customWidth="1"/>
    <col min="2029" max="2029" width="7.28515625" customWidth="1"/>
    <col min="2030" max="2030" width="48.28515625" customWidth="1"/>
    <col min="2031" max="2031" width="49" customWidth="1"/>
    <col min="2032" max="2032" width="6.140625" customWidth="1"/>
    <col min="2033" max="2033" width="6.42578125" customWidth="1"/>
    <col min="2034" max="2034" width="12.140625" customWidth="1"/>
    <col min="2035" max="2035" width="12.42578125" customWidth="1"/>
    <col min="2036" max="2036" width="11.42578125" customWidth="1"/>
    <col min="2037" max="2037" width="11.7109375" customWidth="1"/>
    <col min="2284" max="2284" width="8.42578125" customWidth="1"/>
    <col min="2285" max="2285" width="7.28515625" customWidth="1"/>
    <col min="2286" max="2286" width="48.28515625" customWidth="1"/>
    <col min="2287" max="2287" width="49" customWidth="1"/>
    <col min="2288" max="2288" width="6.140625" customWidth="1"/>
    <col min="2289" max="2289" width="6.42578125" customWidth="1"/>
    <col min="2290" max="2290" width="12.140625" customWidth="1"/>
    <col min="2291" max="2291" width="12.42578125" customWidth="1"/>
    <col min="2292" max="2292" width="11.42578125" customWidth="1"/>
    <col min="2293" max="2293" width="11.7109375" customWidth="1"/>
    <col min="2540" max="2540" width="8.42578125" customWidth="1"/>
    <col min="2541" max="2541" width="7.28515625" customWidth="1"/>
    <col min="2542" max="2542" width="48.28515625" customWidth="1"/>
    <col min="2543" max="2543" width="49" customWidth="1"/>
    <col min="2544" max="2544" width="6.140625" customWidth="1"/>
    <col min="2545" max="2545" width="6.42578125" customWidth="1"/>
    <col min="2546" max="2546" width="12.140625" customWidth="1"/>
    <col min="2547" max="2547" width="12.42578125" customWidth="1"/>
    <col min="2548" max="2548" width="11.42578125" customWidth="1"/>
    <col min="2549" max="2549" width="11.7109375" customWidth="1"/>
    <col min="2796" max="2796" width="8.42578125" customWidth="1"/>
    <col min="2797" max="2797" width="7.28515625" customWidth="1"/>
    <col min="2798" max="2798" width="48.28515625" customWidth="1"/>
    <col min="2799" max="2799" width="49" customWidth="1"/>
    <col min="2800" max="2800" width="6.140625" customWidth="1"/>
    <col min="2801" max="2801" width="6.42578125" customWidth="1"/>
    <col min="2802" max="2802" width="12.140625" customWidth="1"/>
    <col min="2803" max="2803" width="12.42578125" customWidth="1"/>
    <col min="2804" max="2804" width="11.42578125" customWidth="1"/>
    <col min="2805" max="2805" width="11.7109375" customWidth="1"/>
    <col min="3052" max="3052" width="8.42578125" customWidth="1"/>
    <col min="3053" max="3053" width="7.28515625" customWidth="1"/>
    <col min="3054" max="3054" width="48.28515625" customWidth="1"/>
    <col min="3055" max="3055" width="49" customWidth="1"/>
    <col min="3056" max="3056" width="6.140625" customWidth="1"/>
    <col min="3057" max="3057" width="6.42578125" customWidth="1"/>
    <col min="3058" max="3058" width="12.140625" customWidth="1"/>
    <col min="3059" max="3059" width="12.42578125" customWidth="1"/>
    <col min="3060" max="3060" width="11.42578125" customWidth="1"/>
    <col min="3061" max="3061" width="11.7109375" customWidth="1"/>
    <col min="3308" max="3308" width="8.42578125" customWidth="1"/>
    <col min="3309" max="3309" width="7.28515625" customWidth="1"/>
    <col min="3310" max="3310" width="48.28515625" customWidth="1"/>
    <col min="3311" max="3311" width="49" customWidth="1"/>
    <col min="3312" max="3312" width="6.140625" customWidth="1"/>
    <col min="3313" max="3313" width="6.42578125" customWidth="1"/>
    <col min="3314" max="3314" width="12.140625" customWidth="1"/>
    <col min="3315" max="3315" width="12.42578125" customWidth="1"/>
    <col min="3316" max="3316" width="11.42578125" customWidth="1"/>
    <col min="3317" max="3317" width="11.7109375" customWidth="1"/>
    <col min="3564" max="3564" width="8.42578125" customWidth="1"/>
    <col min="3565" max="3565" width="7.28515625" customWidth="1"/>
    <col min="3566" max="3566" width="48.28515625" customWidth="1"/>
    <col min="3567" max="3567" width="49" customWidth="1"/>
    <col min="3568" max="3568" width="6.140625" customWidth="1"/>
    <col min="3569" max="3569" width="6.42578125" customWidth="1"/>
    <col min="3570" max="3570" width="12.140625" customWidth="1"/>
    <col min="3571" max="3571" width="12.42578125" customWidth="1"/>
    <col min="3572" max="3572" width="11.42578125" customWidth="1"/>
    <col min="3573" max="3573" width="11.7109375" customWidth="1"/>
    <col min="3820" max="3820" width="8.42578125" customWidth="1"/>
    <col min="3821" max="3821" width="7.28515625" customWidth="1"/>
    <col min="3822" max="3822" width="48.28515625" customWidth="1"/>
    <col min="3823" max="3823" width="49" customWidth="1"/>
    <col min="3824" max="3824" width="6.140625" customWidth="1"/>
    <col min="3825" max="3825" width="6.42578125" customWidth="1"/>
    <col min="3826" max="3826" width="12.140625" customWidth="1"/>
    <col min="3827" max="3827" width="12.42578125" customWidth="1"/>
    <col min="3828" max="3828" width="11.42578125" customWidth="1"/>
    <col min="3829" max="3829" width="11.7109375" customWidth="1"/>
    <col min="4076" max="4076" width="8.42578125" customWidth="1"/>
    <col min="4077" max="4077" width="7.28515625" customWidth="1"/>
    <col min="4078" max="4078" width="48.28515625" customWidth="1"/>
    <col min="4079" max="4079" width="49" customWidth="1"/>
    <col min="4080" max="4080" width="6.140625" customWidth="1"/>
    <col min="4081" max="4081" width="6.42578125" customWidth="1"/>
    <col min="4082" max="4082" width="12.140625" customWidth="1"/>
    <col min="4083" max="4083" width="12.42578125" customWidth="1"/>
    <col min="4084" max="4084" width="11.42578125" customWidth="1"/>
    <col min="4085" max="4085" width="11.7109375" customWidth="1"/>
    <col min="4332" max="4332" width="8.42578125" customWidth="1"/>
    <col min="4333" max="4333" width="7.28515625" customWidth="1"/>
    <col min="4334" max="4334" width="48.28515625" customWidth="1"/>
    <col min="4335" max="4335" width="49" customWidth="1"/>
    <col min="4336" max="4336" width="6.140625" customWidth="1"/>
    <col min="4337" max="4337" width="6.42578125" customWidth="1"/>
    <col min="4338" max="4338" width="12.140625" customWidth="1"/>
    <col min="4339" max="4339" width="12.42578125" customWidth="1"/>
    <col min="4340" max="4340" width="11.42578125" customWidth="1"/>
    <col min="4341" max="4341" width="11.7109375" customWidth="1"/>
    <col min="4588" max="4588" width="8.42578125" customWidth="1"/>
    <col min="4589" max="4589" width="7.28515625" customWidth="1"/>
    <col min="4590" max="4590" width="48.28515625" customWidth="1"/>
    <col min="4591" max="4591" width="49" customWidth="1"/>
    <col min="4592" max="4592" width="6.140625" customWidth="1"/>
    <col min="4593" max="4593" width="6.42578125" customWidth="1"/>
    <col min="4594" max="4594" width="12.140625" customWidth="1"/>
    <col min="4595" max="4595" width="12.42578125" customWidth="1"/>
    <col min="4596" max="4596" width="11.42578125" customWidth="1"/>
    <col min="4597" max="4597" width="11.7109375" customWidth="1"/>
    <col min="4844" max="4844" width="8.42578125" customWidth="1"/>
    <col min="4845" max="4845" width="7.28515625" customWidth="1"/>
    <col min="4846" max="4846" width="48.28515625" customWidth="1"/>
    <col min="4847" max="4847" width="49" customWidth="1"/>
    <col min="4848" max="4848" width="6.140625" customWidth="1"/>
    <col min="4849" max="4849" width="6.42578125" customWidth="1"/>
    <col min="4850" max="4850" width="12.140625" customWidth="1"/>
    <col min="4851" max="4851" width="12.42578125" customWidth="1"/>
    <col min="4852" max="4852" width="11.42578125" customWidth="1"/>
    <col min="4853" max="4853" width="11.7109375" customWidth="1"/>
    <col min="5100" max="5100" width="8.42578125" customWidth="1"/>
    <col min="5101" max="5101" width="7.28515625" customWidth="1"/>
    <col min="5102" max="5102" width="48.28515625" customWidth="1"/>
    <col min="5103" max="5103" width="49" customWidth="1"/>
    <col min="5104" max="5104" width="6.140625" customWidth="1"/>
    <col min="5105" max="5105" width="6.42578125" customWidth="1"/>
    <col min="5106" max="5106" width="12.140625" customWidth="1"/>
    <col min="5107" max="5107" width="12.42578125" customWidth="1"/>
    <col min="5108" max="5108" width="11.42578125" customWidth="1"/>
    <col min="5109" max="5109" width="11.7109375" customWidth="1"/>
    <col min="5356" max="5356" width="8.42578125" customWidth="1"/>
    <col min="5357" max="5357" width="7.28515625" customWidth="1"/>
    <col min="5358" max="5358" width="48.28515625" customWidth="1"/>
    <col min="5359" max="5359" width="49" customWidth="1"/>
    <col min="5360" max="5360" width="6.140625" customWidth="1"/>
    <col min="5361" max="5361" width="6.42578125" customWidth="1"/>
    <col min="5362" max="5362" width="12.140625" customWidth="1"/>
    <col min="5363" max="5363" width="12.42578125" customWidth="1"/>
    <col min="5364" max="5364" width="11.42578125" customWidth="1"/>
    <col min="5365" max="5365" width="11.7109375" customWidth="1"/>
    <col min="5612" max="5612" width="8.42578125" customWidth="1"/>
    <col min="5613" max="5613" width="7.28515625" customWidth="1"/>
    <col min="5614" max="5614" width="48.28515625" customWidth="1"/>
    <col min="5615" max="5615" width="49" customWidth="1"/>
    <col min="5616" max="5616" width="6.140625" customWidth="1"/>
    <col min="5617" max="5617" width="6.42578125" customWidth="1"/>
    <col min="5618" max="5618" width="12.140625" customWidth="1"/>
    <col min="5619" max="5619" width="12.42578125" customWidth="1"/>
    <col min="5620" max="5620" width="11.42578125" customWidth="1"/>
    <col min="5621" max="5621" width="11.7109375" customWidth="1"/>
    <col min="5868" max="5868" width="8.42578125" customWidth="1"/>
    <col min="5869" max="5869" width="7.28515625" customWidth="1"/>
    <col min="5870" max="5870" width="48.28515625" customWidth="1"/>
    <col min="5871" max="5871" width="49" customWidth="1"/>
    <col min="5872" max="5872" width="6.140625" customWidth="1"/>
    <col min="5873" max="5873" width="6.42578125" customWidth="1"/>
    <col min="5874" max="5874" width="12.140625" customWidth="1"/>
    <col min="5875" max="5875" width="12.42578125" customWidth="1"/>
    <col min="5876" max="5876" width="11.42578125" customWidth="1"/>
    <col min="5877" max="5877" width="11.7109375" customWidth="1"/>
    <col min="6124" max="6124" width="8.42578125" customWidth="1"/>
    <col min="6125" max="6125" width="7.28515625" customWidth="1"/>
    <col min="6126" max="6126" width="48.28515625" customWidth="1"/>
    <col min="6127" max="6127" width="49" customWidth="1"/>
    <col min="6128" max="6128" width="6.140625" customWidth="1"/>
    <col min="6129" max="6129" width="6.42578125" customWidth="1"/>
    <col min="6130" max="6130" width="12.140625" customWidth="1"/>
    <col min="6131" max="6131" width="12.42578125" customWidth="1"/>
    <col min="6132" max="6132" width="11.42578125" customWidth="1"/>
    <col min="6133" max="6133" width="11.7109375" customWidth="1"/>
    <col min="6380" max="6380" width="8.42578125" customWidth="1"/>
    <col min="6381" max="6381" width="7.28515625" customWidth="1"/>
    <col min="6382" max="6382" width="48.28515625" customWidth="1"/>
    <col min="6383" max="6383" width="49" customWidth="1"/>
    <col min="6384" max="6384" width="6.140625" customWidth="1"/>
    <col min="6385" max="6385" width="6.42578125" customWidth="1"/>
    <col min="6386" max="6386" width="12.140625" customWidth="1"/>
    <col min="6387" max="6387" width="12.42578125" customWidth="1"/>
    <col min="6388" max="6388" width="11.42578125" customWidth="1"/>
    <col min="6389" max="6389" width="11.7109375" customWidth="1"/>
    <col min="6636" max="6636" width="8.42578125" customWidth="1"/>
    <col min="6637" max="6637" width="7.28515625" customWidth="1"/>
    <col min="6638" max="6638" width="48.28515625" customWidth="1"/>
    <col min="6639" max="6639" width="49" customWidth="1"/>
    <col min="6640" max="6640" width="6.140625" customWidth="1"/>
    <col min="6641" max="6641" width="6.42578125" customWidth="1"/>
    <col min="6642" max="6642" width="12.140625" customWidth="1"/>
    <col min="6643" max="6643" width="12.42578125" customWidth="1"/>
    <col min="6644" max="6644" width="11.42578125" customWidth="1"/>
    <col min="6645" max="6645" width="11.7109375" customWidth="1"/>
    <col min="6892" max="6892" width="8.42578125" customWidth="1"/>
    <col min="6893" max="6893" width="7.28515625" customWidth="1"/>
    <col min="6894" max="6894" width="48.28515625" customWidth="1"/>
    <col min="6895" max="6895" width="49" customWidth="1"/>
    <col min="6896" max="6896" width="6.140625" customWidth="1"/>
    <col min="6897" max="6897" width="6.42578125" customWidth="1"/>
    <col min="6898" max="6898" width="12.140625" customWidth="1"/>
    <col min="6899" max="6899" width="12.42578125" customWidth="1"/>
    <col min="6900" max="6900" width="11.42578125" customWidth="1"/>
    <col min="6901" max="6901" width="11.7109375" customWidth="1"/>
    <col min="7148" max="7148" width="8.42578125" customWidth="1"/>
    <col min="7149" max="7149" width="7.28515625" customWidth="1"/>
    <col min="7150" max="7150" width="48.28515625" customWidth="1"/>
    <col min="7151" max="7151" width="49" customWidth="1"/>
    <col min="7152" max="7152" width="6.140625" customWidth="1"/>
    <col min="7153" max="7153" width="6.42578125" customWidth="1"/>
    <col min="7154" max="7154" width="12.140625" customWidth="1"/>
    <col min="7155" max="7155" width="12.42578125" customWidth="1"/>
    <col min="7156" max="7156" width="11.42578125" customWidth="1"/>
    <col min="7157" max="7157" width="11.7109375" customWidth="1"/>
    <col min="7404" max="7404" width="8.42578125" customWidth="1"/>
    <col min="7405" max="7405" width="7.28515625" customWidth="1"/>
    <col min="7406" max="7406" width="48.28515625" customWidth="1"/>
    <col min="7407" max="7407" width="49" customWidth="1"/>
    <col min="7408" max="7408" width="6.140625" customWidth="1"/>
    <col min="7409" max="7409" width="6.42578125" customWidth="1"/>
    <col min="7410" max="7410" width="12.140625" customWidth="1"/>
    <col min="7411" max="7411" width="12.42578125" customWidth="1"/>
    <col min="7412" max="7412" width="11.42578125" customWidth="1"/>
    <col min="7413" max="7413" width="11.7109375" customWidth="1"/>
    <col min="7660" max="7660" width="8.42578125" customWidth="1"/>
    <col min="7661" max="7661" width="7.28515625" customWidth="1"/>
    <col min="7662" max="7662" width="48.28515625" customWidth="1"/>
    <col min="7663" max="7663" width="49" customWidth="1"/>
    <col min="7664" max="7664" width="6.140625" customWidth="1"/>
    <col min="7665" max="7665" width="6.42578125" customWidth="1"/>
    <col min="7666" max="7666" width="12.140625" customWidth="1"/>
    <col min="7667" max="7667" width="12.42578125" customWidth="1"/>
    <col min="7668" max="7668" width="11.42578125" customWidth="1"/>
    <col min="7669" max="7669" width="11.7109375" customWidth="1"/>
    <col min="7916" max="7916" width="8.42578125" customWidth="1"/>
    <col min="7917" max="7917" width="7.28515625" customWidth="1"/>
    <col min="7918" max="7918" width="48.28515625" customWidth="1"/>
    <col min="7919" max="7919" width="49" customWidth="1"/>
    <col min="7920" max="7920" width="6.140625" customWidth="1"/>
    <col min="7921" max="7921" width="6.42578125" customWidth="1"/>
    <col min="7922" max="7922" width="12.140625" customWidth="1"/>
    <col min="7923" max="7923" width="12.42578125" customWidth="1"/>
    <col min="7924" max="7924" width="11.42578125" customWidth="1"/>
    <col min="7925" max="7925" width="11.7109375" customWidth="1"/>
    <col min="8172" max="8172" width="8.42578125" customWidth="1"/>
    <col min="8173" max="8173" width="7.28515625" customWidth="1"/>
    <col min="8174" max="8174" width="48.28515625" customWidth="1"/>
    <col min="8175" max="8175" width="49" customWidth="1"/>
    <col min="8176" max="8176" width="6.140625" customWidth="1"/>
    <col min="8177" max="8177" width="6.42578125" customWidth="1"/>
    <col min="8178" max="8178" width="12.140625" customWidth="1"/>
    <col min="8179" max="8179" width="12.42578125" customWidth="1"/>
    <col min="8180" max="8180" width="11.42578125" customWidth="1"/>
    <col min="8181" max="8181" width="11.7109375" customWidth="1"/>
    <col min="8428" max="8428" width="8.42578125" customWidth="1"/>
    <col min="8429" max="8429" width="7.28515625" customWidth="1"/>
    <col min="8430" max="8430" width="48.28515625" customWidth="1"/>
    <col min="8431" max="8431" width="49" customWidth="1"/>
    <col min="8432" max="8432" width="6.140625" customWidth="1"/>
    <col min="8433" max="8433" width="6.42578125" customWidth="1"/>
    <col min="8434" max="8434" width="12.140625" customWidth="1"/>
    <col min="8435" max="8435" width="12.42578125" customWidth="1"/>
    <col min="8436" max="8436" width="11.42578125" customWidth="1"/>
    <col min="8437" max="8437" width="11.7109375" customWidth="1"/>
    <col min="8684" max="8684" width="8.42578125" customWidth="1"/>
    <col min="8685" max="8685" width="7.28515625" customWidth="1"/>
    <col min="8686" max="8686" width="48.28515625" customWidth="1"/>
    <col min="8687" max="8687" width="49" customWidth="1"/>
    <col min="8688" max="8688" width="6.140625" customWidth="1"/>
    <col min="8689" max="8689" width="6.42578125" customWidth="1"/>
    <col min="8690" max="8690" width="12.140625" customWidth="1"/>
    <col min="8691" max="8691" width="12.42578125" customWidth="1"/>
    <col min="8692" max="8692" width="11.42578125" customWidth="1"/>
    <col min="8693" max="8693" width="11.7109375" customWidth="1"/>
    <col min="8940" max="8940" width="8.42578125" customWidth="1"/>
    <col min="8941" max="8941" width="7.28515625" customWidth="1"/>
    <col min="8942" max="8942" width="48.28515625" customWidth="1"/>
    <col min="8943" max="8943" width="49" customWidth="1"/>
    <col min="8944" max="8944" width="6.140625" customWidth="1"/>
    <col min="8945" max="8945" width="6.42578125" customWidth="1"/>
    <col min="8946" max="8946" width="12.140625" customWidth="1"/>
    <col min="8947" max="8947" width="12.42578125" customWidth="1"/>
    <col min="8948" max="8948" width="11.42578125" customWidth="1"/>
    <col min="8949" max="8949" width="11.7109375" customWidth="1"/>
    <col min="9196" max="9196" width="8.42578125" customWidth="1"/>
    <col min="9197" max="9197" width="7.28515625" customWidth="1"/>
    <col min="9198" max="9198" width="48.28515625" customWidth="1"/>
    <col min="9199" max="9199" width="49" customWidth="1"/>
    <col min="9200" max="9200" width="6.140625" customWidth="1"/>
    <col min="9201" max="9201" width="6.42578125" customWidth="1"/>
    <col min="9202" max="9202" width="12.140625" customWidth="1"/>
    <col min="9203" max="9203" width="12.42578125" customWidth="1"/>
    <col min="9204" max="9204" width="11.42578125" customWidth="1"/>
    <col min="9205" max="9205" width="11.7109375" customWidth="1"/>
    <col min="9452" max="9452" width="8.42578125" customWidth="1"/>
    <col min="9453" max="9453" width="7.28515625" customWidth="1"/>
    <col min="9454" max="9454" width="48.28515625" customWidth="1"/>
    <col min="9455" max="9455" width="49" customWidth="1"/>
    <col min="9456" max="9456" width="6.140625" customWidth="1"/>
    <col min="9457" max="9457" width="6.42578125" customWidth="1"/>
    <col min="9458" max="9458" width="12.140625" customWidth="1"/>
    <col min="9459" max="9459" width="12.42578125" customWidth="1"/>
    <col min="9460" max="9460" width="11.42578125" customWidth="1"/>
    <col min="9461" max="9461" width="11.7109375" customWidth="1"/>
    <col min="9708" max="9708" width="8.42578125" customWidth="1"/>
    <col min="9709" max="9709" width="7.28515625" customWidth="1"/>
    <col min="9710" max="9710" width="48.28515625" customWidth="1"/>
    <col min="9711" max="9711" width="49" customWidth="1"/>
    <col min="9712" max="9712" width="6.140625" customWidth="1"/>
    <col min="9713" max="9713" width="6.42578125" customWidth="1"/>
    <col min="9714" max="9714" width="12.140625" customWidth="1"/>
    <col min="9715" max="9715" width="12.42578125" customWidth="1"/>
    <col min="9716" max="9716" width="11.42578125" customWidth="1"/>
    <col min="9717" max="9717" width="11.7109375" customWidth="1"/>
    <col min="9964" max="9964" width="8.42578125" customWidth="1"/>
    <col min="9965" max="9965" width="7.28515625" customWidth="1"/>
    <col min="9966" max="9966" width="48.28515625" customWidth="1"/>
    <col min="9967" max="9967" width="49" customWidth="1"/>
    <col min="9968" max="9968" width="6.140625" customWidth="1"/>
    <col min="9969" max="9969" width="6.42578125" customWidth="1"/>
    <col min="9970" max="9970" width="12.140625" customWidth="1"/>
    <col min="9971" max="9971" width="12.42578125" customWidth="1"/>
    <col min="9972" max="9972" width="11.42578125" customWidth="1"/>
    <col min="9973" max="9973" width="11.7109375" customWidth="1"/>
    <col min="10220" max="10220" width="8.42578125" customWidth="1"/>
    <col min="10221" max="10221" width="7.28515625" customWidth="1"/>
    <col min="10222" max="10222" width="48.28515625" customWidth="1"/>
    <col min="10223" max="10223" width="49" customWidth="1"/>
    <col min="10224" max="10224" width="6.140625" customWidth="1"/>
    <col min="10225" max="10225" width="6.42578125" customWidth="1"/>
    <col min="10226" max="10226" width="12.140625" customWidth="1"/>
    <col min="10227" max="10227" width="12.42578125" customWidth="1"/>
    <col min="10228" max="10228" width="11.42578125" customWidth="1"/>
    <col min="10229" max="10229" width="11.7109375" customWidth="1"/>
    <col min="10476" max="10476" width="8.42578125" customWidth="1"/>
    <col min="10477" max="10477" width="7.28515625" customWidth="1"/>
    <col min="10478" max="10478" width="48.28515625" customWidth="1"/>
    <col min="10479" max="10479" width="49" customWidth="1"/>
    <col min="10480" max="10480" width="6.140625" customWidth="1"/>
    <col min="10481" max="10481" width="6.42578125" customWidth="1"/>
    <col min="10482" max="10482" width="12.140625" customWidth="1"/>
    <col min="10483" max="10483" width="12.42578125" customWidth="1"/>
    <col min="10484" max="10484" width="11.42578125" customWidth="1"/>
    <col min="10485" max="10485" width="11.7109375" customWidth="1"/>
    <col min="10732" max="10732" width="8.42578125" customWidth="1"/>
    <col min="10733" max="10733" width="7.28515625" customWidth="1"/>
    <col min="10734" max="10734" width="48.28515625" customWidth="1"/>
    <col min="10735" max="10735" width="49" customWidth="1"/>
    <col min="10736" max="10736" width="6.140625" customWidth="1"/>
    <col min="10737" max="10737" width="6.42578125" customWidth="1"/>
    <col min="10738" max="10738" width="12.140625" customWidth="1"/>
    <col min="10739" max="10739" width="12.42578125" customWidth="1"/>
    <col min="10740" max="10740" width="11.42578125" customWidth="1"/>
    <col min="10741" max="10741" width="11.7109375" customWidth="1"/>
    <col min="10988" max="10988" width="8.42578125" customWidth="1"/>
    <col min="10989" max="10989" width="7.28515625" customWidth="1"/>
    <col min="10990" max="10990" width="48.28515625" customWidth="1"/>
    <col min="10991" max="10991" width="49" customWidth="1"/>
    <col min="10992" max="10992" width="6.140625" customWidth="1"/>
    <col min="10993" max="10993" width="6.42578125" customWidth="1"/>
    <col min="10994" max="10994" width="12.140625" customWidth="1"/>
    <col min="10995" max="10995" width="12.42578125" customWidth="1"/>
    <col min="10996" max="10996" width="11.42578125" customWidth="1"/>
    <col min="10997" max="10997" width="11.7109375" customWidth="1"/>
    <col min="11244" max="11244" width="8.42578125" customWidth="1"/>
    <col min="11245" max="11245" width="7.28515625" customWidth="1"/>
    <col min="11246" max="11246" width="48.28515625" customWidth="1"/>
    <col min="11247" max="11247" width="49" customWidth="1"/>
    <col min="11248" max="11248" width="6.140625" customWidth="1"/>
    <col min="11249" max="11249" width="6.42578125" customWidth="1"/>
    <col min="11250" max="11250" width="12.140625" customWidth="1"/>
    <col min="11251" max="11251" width="12.42578125" customWidth="1"/>
    <col min="11252" max="11252" width="11.42578125" customWidth="1"/>
    <col min="11253" max="11253" width="11.7109375" customWidth="1"/>
    <col min="11500" max="11500" width="8.42578125" customWidth="1"/>
    <col min="11501" max="11501" width="7.28515625" customWidth="1"/>
    <col min="11502" max="11502" width="48.28515625" customWidth="1"/>
    <col min="11503" max="11503" width="49" customWidth="1"/>
    <col min="11504" max="11504" width="6.140625" customWidth="1"/>
    <col min="11505" max="11505" width="6.42578125" customWidth="1"/>
    <col min="11506" max="11506" width="12.140625" customWidth="1"/>
    <col min="11507" max="11507" width="12.42578125" customWidth="1"/>
    <col min="11508" max="11508" width="11.42578125" customWidth="1"/>
    <col min="11509" max="11509" width="11.7109375" customWidth="1"/>
    <col min="11756" max="11756" width="8.42578125" customWidth="1"/>
    <col min="11757" max="11757" width="7.28515625" customWidth="1"/>
    <col min="11758" max="11758" width="48.28515625" customWidth="1"/>
    <col min="11759" max="11759" width="49" customWidth="1"/>
    <col min="11760" max="11760" width="6.140625" customWidth="1"/>
    <col min="11761" max="11761" width="6.42578125" customWidth="1"/>
    <col min="11762" max="11762" width="12.140625" customWidth="1"/>
    <col min="11763" max="11763" width="12.42578125" customWidth="1"/>
    <col min="11764" max="11764" width="11.42578125" customWidth="1"/>
    <col min="11765" max="11765" width="11.7109375" customWidth="1"/>
    <col min="12012" max="12012" width="8.42578125" customWidth="1"/>
    <col min="12013" max="12013" width="7.28515625" customWidth="1"/>
    <col min="12014" max="12014" width="48.28515625" customWidth="1"/>
    <col min="12015" max="12015" width="49" customWidth="1"/>
    <col min="12016" max="12016" width="6.140625" customWidth="1"/>
    <col min="12017" max="12017" width="6.42578125" customWidth="1"/>
    <col min="12018" max="12018" width="12.140625" customWidth="1"/>
    <col min="12019" max="12019" width="12.42578125" customWidth="1"/>
    <col min="12020" max="12020" width="11.42578125" customWidth="1"/>
    <col min="12021" max="12021" width="11.7109375" customWidth="1"/>
    <col min="12268" max="12268" width="8.42578125" customWidth="1"/>
    <col min="12269" max="12269" width="7.28515625" customWidth="1"/>
    <col min="12270" max="12270" width="48.28515625" customWidth="1"/>
    <col min="12271" max="12271" width="49" customWidth="1"/>
    <col min="12272" max="12272" width="6.140625" customWidth="1"/>
    <col min="12273" max="12273" width="6.42578125" customWidth="1"/>
    <col min="12274" max="12274" width="12.140625" customWidth="1"/>
    <col min="12275" max="12275" width="12.42578125" customWidth="1"/>
    <col min="12276" max="12276" width="11.42578125" customWidth="1"/>
    <col min="12277" max="12277" width="11.7109375" customWidth="1"/>
    <col min="12524" max="12524" width="8.42578125" customWidth="1"/>
    <col min="12525" max="12525" width="7.28515625" customWidth="1"/>
    <col min="12526" max="12526" width="48.28515625" customWidth="1"/>
    <col min="12527" max="12527" width="49" customWidth="1"/>
    <col min="12528" max="12528" width="6.140625" customWidth="1"/>
    <col min="12529" max="12529" width="6.42578125" customWidth="1"/>
    <col min="12530" max="12530" width="12.140625" customWidth="1"/>
    <col min="12531" max="12531" width="12.42578125" customWidth="1"/>
    <col min="12532" max="12532" width="11.42578125" customWidth="1"/>
    <col min="12533" max="12533" width="11.7109375" customWidth="1"/>
    <col min="12780" max="12780" width="8.42578125" customWidth="1"/>
    <col min="12781" max="12781" width="7.28515625" customWidth="1"/>
    <col min="12782" max="12782" width="48.28515625" customWidth="1"/>
    <col min="12783" max="12783" width="49" customWidth="1"/>
    <col min="12784" max="12784" width="6.140625" customWidth="1"/>
    <col min="12785" max="12785" width="6.42578125" customWidth="1"/>
    <col min="12786" max="12786" width="12.140625" customWidth="1"/>
    <col min="12787" max="12787" width="12.42578125" customWidth="1"/>
    <col min="12788" max="12788" width="11.42578125" customWidth="1"/>
    <col min="12789" max="12789" width="11.7109375" customWidth="1"/>
    <col min="13036" max="13036" width="8.42578125" customWidth="1"/>
    <col min="13037" max="13037" width="7.28515625" customWidth="1"/>
    <col min="13038" max="13038" width="48.28515625" customWidth="1"/>
    <col min="13039" max="13039" width="49" customWidth="1"/>
    <col min="13040" max="13040" width="6.140625" customWidth="1"/>
    <col min="13041" max="13041" width="6.42578125" customWidth="1"/>
    <col min="13042" max="13042" width="12.140625" customWidth="1"/>
    <col min="13043" max="13043" width="12.42578125" customWidth="1"/>
    <col min="13044" max="13044" width="11.42578125" customWidth="1"/>
    <col min="13045" max="13045" width="11.7109375" customWidth="1"/>
    <col min="13292" max="13292" width="8.42578125" customWidth="1"/>
    <col min="13293" max="13293" width="7.28515625" customWidth="1"/>
    <col min="13294" max="13294" width="48.28515625" customWidth="1"/>
    <col min="13295" max="13295" width="49" customWidth="1"/>
    <col min="13296" max="13296" width="6.140625" customWidth="1"/>
    <col min="13297" max="13297" width="6.42578125" customWidth="1"/>
    <col min="13298" max="13298" width="12.140625" customWidth="1"/>
    <col min="13299" max="13299" width="12.42578125" customWidth="1"/>
    <col min="13300" max="13300" width="11.42578125" customWidth="1"/>
    <col min="13301" max="13301" width="11.7109375" customWidth="1"/>
    <col min="13548" max="13548" width="8.42578125" customWidth="1"/>
    <col min="13549" max="13549" width="7.28515625" customWidth="1"/>
    <col min="13550" max="13550" width="48.28515625" customWidth="1"/>
    <col min="13551" max="13551" width="49" customWidth="1"/>
    <col min="13552" max="13552" width="6.140625" customWidth="1"/>
    <col min="13553" max="13553" width="6.42578125" customWidth="1"/>
    <col min="13554" max="13554" width="12.140625" customWidth="1"/>
    <col min="13555" max="13555" width="12.42578125" customWidth="1"/>
    <col min="13556" max="13556" width="11.42578125" customWidth="1"/>
    <col min="13557" max="13557" width="11.7109375" customWidth="1"/>
    <col min="13804" max="13804" width="8.42578125" customWidth="1"/>
    <col min="13805" max="13805" width="7.28515625" customWidth="1"/>
    <col min="13806" max="13806" width="48.28515625" customWidth="1"/>
    <col min="13807" max="13807" width="49" customWidth="1"/>
    <col min="13808" max="13808" width="6.140625" customWidth="1"/>
    <col min="13809" max="13809" width="6.42578125" customWidth="1"/>
    <col min="13810" max="13810" width="12.140625" customWidth="1"/>
    <col min="13811" max="13811" width="12.42578125" customWidth="1"/>
    <col min="13812" max="13812" width="11.42578125" customWidth="1"/>
    <col min="13813" max="13813" width="11.7109375" customWidth="1"/>
    <col min="14060" max="14060" width="8.42578125" customWidth="1"/>
    <col min="14061" max="14061" width="7.28515625" customWidth="1"/>
    <col min="14062" max="14062" width="48.28515625" customWidth="1"/>
    <col min="14063" max="14063" width="49" customWidth="1"/>
    <col min="14064" max="14064" width="6.140625" customWidth="1"/>
    <col min="14065" max="14065" width="6.42578125" customWidth="1"/>
    <col min="14066" max="14066" width="12.140625" customWidth="1"/>
    <col min="14067" max="14067" width="12.42578125" customWidth="1"/>
    <col min="14068" max="14068" width="11.42578125" customWidth="1"/>
    <col min="14069" max="14069" width="11.7109375" customWidth="1"/>
    <col min="14316" max="14316" width="8.42578125" customWidth="1"/>
    <col min="14317" max="14317" width="7.28515625" customWidth="1"/>
    <col min="14318" max="14318" width="48.28515625" customWidth="1"/>
    <col min="14319" max="14319" width="49" customWidth="1"/>
    <col min="14320" max="14320" width="6.140625" customWidth="1"/>
    <col min="14321" max="14321" width="6.42578125" customWidth="1"/>
    <col min="14322" max="14322" width="12.140625" customWidth="1"/>
    <col min="14323" max="14323" width="12.42578125" customWidth="1"/>
    <col min="14324" max="14324" width="11.42578125" customWidth="1"/>
    <col min="14325" max="14325" width="11.7109375" customWidth="1"/>
    <col min="14572" max="14572" width="8.42578125" customWidth="1"/>
    <col min="14573" max="14573" width="7.28515625" customWidth="1"/>
    <col min="14574" max="14574" width="48.28515625" customWidth="1"/>
    <col min="14575" max="14575" width="49" customWidth="1"/>
    <col min="14576" max="14576" width="6.140625" customWidth="1"/>
    <col min="14577" max="14577" width="6.42578125" customWidth="1"/>
    <col min="14578" max="14578" width="12.140625" customWidth="1"/>
    <col min="14579" max="14579" width="12.42578125" customWidth="1"/>
    <col min="14580" max="14580" width="11.42578125" customWidth="1"/>
    <col min="14581" max="14581" width="11.7109375" customWidth="1"/>
    <col min="14828" max="14828" width="8.42578125" customWidth="1"/>
    <col min="14829" max="14829" width="7.28515625" customWidth="1"/>
    <col min="14830" max="14830" width="48.28515625" customWidth="1"/>
    <col min="14831" max="14831" width="49" customWidth="1"/>
    <col min="14832" max="14832" width="6.140625" customWidth="1"/>
    <col min="14833" max="14833" width="6.42578125" customWidth="1"/>
    <col min="14834" max="14834" width="12.140625" customWidth="1"/>
    <col min="14835" max="14835" width="12.42578125" customWidth="1"/>
    <col min="14836" max="14836" width="11.42578125" customWidth="1"/>
    <col min="14837" max="14837" width="11.7109375" customWidth="1"/>
    <col min="15084" max="15084" width="8.42578125" customWidth="1"/>
    <col min="15085" max="15085" width="7.28515625" customWidth="1"/>
    <col min="15086" max="15086" width="48.28515625" customWidth="1"/>
    <col min="15087" max="15087" width="49" customWidth="1"/>
    <col min="15088" max="15088" width="6.140625" customWidth="1"/>
    <col min="15089" max="15089" width="6.42578125" customWidth="1"/>
    <col min="15090" max="15090" width="12.140625" customWidth="1"/>
    <col min="15091" max="15091" width="12.42578125" customWidth="1"/>
    <col min="15092" max="15092" width="11.42578125" customWidth="1"/>
    <col min="15093" max="15093" width="11.7109375" customWidth="1"/>
    <col min="15340" max="15340" width="8.42578125" customWidth="1"/>
    <col min="15341" max="15341" width="7.28515625" customWidth="1"/>
    <col min="15342" max="15342" width="48.28515625" customWidth="1"/>
    <col min="15343" max="15343" width="49" customWidth="1"/>
    <col min="15344" max="15344" width="6.140625" customWidth="1"/>
    <col min="15345" max="15345" width="6.42578125" customWidth="1"/>
    <col min="15346" max="15346" width="12.140625" customWidth="1"/>
    <col min="15347" max="15347" width="12.42578125" customWidth="1"/>
    <col min="15348" max="15348" width="11.42578125" customWidth="1"/>
    <col min="15349" max="15349" width="11.7109375" customWidth="1"/>
    <col min="15596" max="15596" width="8.42578125" customWidth="1"/>
    <col min="15597" max="15597" width="7.28515625" customWidth="1"/>
    <col min="15598" max="15598" width="48.28515625" customWidth="1"/>
    <col min="15599" max="15599" width="49" customWidth="1"/>
    <col min="15600" max="15600" width="6.140625" customWidth="1"/>
    <col min="15601" max="15601" width="6.42578125" customWidth="1"/>
    <col min="15602" max="15602" width="12.140625" customWidth="1"/>
    <col min="15603" max="15603" width="12.42578125" customWidth="1"/>
    <col min="15604" max="15604" width="11.42578125" customWidth="1"/>
    <col min="15605" max="15605" width="11.7109375" customWidth="1"/>
    <col min="15852" max="15852" width="8.42578125" customWidth="1"/>
    <col min="15853" max="15853" width="7.28515625" customWidth="1"/>
    <col min="15854" max="15854" width="48.28515625" customWidth="1"/>
    <col min="15855" max="15855" width="49" customWidth="1"/>
    <col min="15856" max="15856" width="6.140625" customWidth="1"/>
    <col min="15857" max="15857" width="6.42578125" customWidth="1"/>
    <col min="15858" max="15858" width="12.140625" customWidth="1"/>
    <col min="15859" max="15859" width="12.42578125" customWidth="1"/>
    <col min="15860" max="15860" width="11.42578125" customWidth="1"/>
    <col min="15861" max="15861" width="11.7109375" customWidth="1"/>
    <col min="16108" max="16108" width="8.42578125" customWidth="1"/>
    <col min="16109" max="16109" width="7.28515625" customWidth="1"/>
    <col min="16110" max="16110" width="48.28515625" customWidth="1"/>
    <col min="16111" max="16111" width="49" customWidth="1"/>
    <col min="16112" max="16112" width="6.140625" customWidth="1"/>
    <col min="16113" max="16113" width="6.42578125" customWidth="1"/>
    <col min="16114" max="16114" width="12.140625" customWidth="1"/>
    <col min="16115" max="16115" width="12.42578125" customWidth="1"/>
    <col min="16116" max="16116" width="11.42578125" customWidth="1"/>
    <col min="16117" max="16117" width="11.7109375" customWidth="1"/>
  </cols>
  <sheetData>
    <row r="1" spans="1:7" ht="18" x14ac:dyDescent="0.25">
      <c r="A1" s="28"/>
      <c r="B1" s="29"/>
      <c r="C1" s="30"/>
      <c r="D1" s="31"/>
      <c r="E1" s="32"/>
      <c r="F1" s="32"/>
      <c r="G1" s="32"/>
    </row>
    <row r="2" spans="1:7" ht="20.25" customHeight="1" x14ac:dyDescent="0.25">
      <c r="A2" s="144" t="s">
        <v>57</v>
      </c>
      <c r="B2" s="144"/>
      <c r="C2" s="144"/>
      <c r="D2" s="144"/>
      <c r="E2" s="144"/>
      <c r="F2" s="144"/>
      <c r="G2" s="144"/>
    </row>
    <row r="3" spans="1:7" ht="18" customHeight="1" x14ac:dyDescent="0.25">
      <c r="A3" s="144"/>
      <c r="B3" s="144"/>
      <c r="C3" s="144"/>
      <c r="D3" s="144"/>
      <c r="E3" s="144"/>
      <c r="F3" s="144"/>
      <c r="G3" s="144"/>
    </row>
    <row r="4" spans="1:7" ht="21.75" customHeight="1" x14ac:dyDescent="0.25">
      <c r="A4" s="7"/>
      <c r="B4" s="8"/>
      <c r="C4" s="9"/>
      <c r="D4" s="10"/>
      <c r="E4" s="10"/>
      <c r="F4" s="10"/>
      <c r="G4" s="10"/>
    </row>
    <row r="5" spans="1:7" ht="17.25" customHeight="1" thickBot="1" x14ac:dyDescent="0.3">
      <c r="A5" s="11"/>
      <c r="B5" s="12"/>
      <c r="C5" s="9"/>
      <c r="D5" s="10"/>
      <c r="E5" s="10"/>
      <c r="F5" s="10"/>
      <c r="G5" s="10"/>
    </row>
    <row r="6" spans="1:7" ht="72" customHeight="1" thickBot="1" x14ac:dyDescent="0.3">
      <c r="A6" s="13" t="s">
        <v>27</v>
      </c>
      <c r="B6" s="14" t="s">
        <v>49</v>
      </c>
      <c r="C6" s="14" t="s">
        <v>3</v>
      </c>
      <c r="D6" s="15" t="s">
        <v>4</v>
      </c>
      <c r="E6" s="15" t="s">
        <v>47</v>
      </c>
      <c r="F6" s="87" t="s">
        <v>46</v>
      </c>
      <c r="G6" s="15" t="s">
        <v>48</v>
      </c>
    </row>
    <row r="7" spans="1:7" ht="35.25" customHeight="1" thickBot="1" x14ac:dyDescent="0.3">
      <c r="A7" s="107" t="s">
        <v>28</v>
      </c>
      <c r="B7" s="109" t="s">
        <v>50</v>
      </c>
      <c r="C7" s="18">
        <v>1</v>
      </c>
      <c r="D7" s="19" t="s">
        <v>5</v>
      </c>
      <c r="E7" s="93">
        <v>0</v>
      </c>
      <c r="F7" s="79">
        <f>E7*0.21</f>
        <v>0</v>
      </c>
      <c r="G7" s="79">
        <f>E7*1.21</f>
        <v>0</v>
      </c>
    </row>
    <row r="8" spans="1:7" ht="32.25" customHeight="1" thickBot="1" x14ac:dyDescent="0.3">
      <c r="A8" s="107" t="s">
        <v>29</v>
      </c>
      <c r="B8" s="110" t="s">
        <v>51</v>
      </c>
      <c r="C8" s="18">
        <v>1</v>
      </c>
      <c r="D8" s="19" t="s">
        <v>5</v>
      </c>
      <c r="E8" s="93">
        <v>0</v>
      </c>
      <c r="F8" s="79">
        <f t="shared" ref="F8:F13" si="0">E8*0.21</f>
        <v>0</v>
      </c>
      <c r="G8" s="79">
        <f t="shared" ref="G8:G13" si="1">E8*1.21</f>
        <v>0</v>
      </c>
    </row>
    <row r="9" spans="1:7" ht="35.450000000000003" customHeight="1" thickBot="1" x14ac:dyDescent="0.3">
      <c r="A9" s="107" t="s">
        <v>30</v>
      </c>
      <c r="B9" s="110" t="s">
        <v>52</v>
      </c>
      <c r="C9" s="18">
        <v>1</v>
      </c>
      <c r="D9" s="19" t="s">
        <v>5</v>
      </c>
      <c r="E9" s="93">
        <v>0</v>
      </c>
      <c r="F9" s="79">
        <f t="shared" si="0"/>
        <v>0</v>
      </c>
      <c r="G9" s="79">
        <f t="shared" si="1"/>
        <v>0</v>
      </c>
    </row>
    <row r="10" spans="1:7" ht="35.450000000000003" customHeight="1" thickBot="1" x14ac:dyDescent="0.3">
      <c r="A10" s="108" t="s">
        <v>31</v>
      </c>
      <c r="B10" s="110" t="s">
        <v>53</v>
      </c>
      <c r="C10" s="18">
        <v>1</v>
      </c>
      <c r="D10" s="19" t="s">
        <v>5</v>
      </c>
      <c r="E10" s="93">
        <v>0</v>
      </c>
      <c r="F10" s="79">
        <f t="shared" si="0"/>
        <v>0</v>
      </c>
      <c r="G10" s="79">
        <f t="shared" si="1"/>
        <v>0</v>
      </c>
    </row>
    <row r="11" spans="1:7" ht="35.450000000000003" customHeight="1" thickBot="1" x14ac:dyDescent="0.3">
      <c r="A11" s="108" t="s">
        <v>32</v>
      </c>
      <c r="B11" s="110" t="s">
        <v>54</v>
      </c>
      <c r="C11" s="75">
        <v>1</v>
      </c>
      <c r="D11" s="76" t="s">
        <v>5</v>
      </c>
      <c r="E11" s="93">
        <v>0</v>
      </c>
      <c r="F11" s="79">
        <f t="shared" si="0"/>
        <v>0</v>
      </c>
      <c r="G11" s="79">
        <f t="shared" si="1"/>
        <v>0</v>
      </c>
    </row>
    <row r="12" spans="1:7" s="92" customFormat="1" ht="59.25" customHeight="1" thickBot="1" x14ac:dyDescent="0.3">
      <c r="A12" s="107" t="s">
        <v>42</v>
      </c>
      <c r="B12" s="110" t="s">
        <v>55</v>
      </c>
      <c r="C12" s="94">
        <v>1</v>
      </c>
      <c r="D12" s="95" t="s">
        <v>5</v>
      </c>
      <c r="E12" s="93">
        <v>0</v>
      </c>
      <c r="F12" s="79">
        <f t="shared" si="0"/>
        <v>0</v>
      </c>
      <c r="G12" s="79">
        <f t="shared" si="1"/>
        <v>0</v>
      </c>
    </row>
    <row r="13" spans="1:7" s="92" customFormat="1" ht="59.25" customHeight="1" thickBot="1" x14ac:dyDescent="0.3">
      <c r="A13" s="108" t="s">
        <v>43</v>
      </c>
      <c r="B13" s="110" t="s">
        <v>56</v>
      </c>
      <c r="C13" s="94">
        <v>1</v>
      </c>
      <c r="D13" s="95" t="s">
        <v>5</v>
      </c>
      <c r="E13" s="93">
        <v>0</v>
      </c>
      <c r="F13" s="79">
        <f t="shared" si="0"/>
        <v>0</v>
      </c>
      <c r="G13" s="79">
        <f t="shared" si="1"/>
        <v>0</v>
      </c>
    </row>
    <row r="14" spans="1:7" ht="16.5" thickBot="1" x14ac:dyDescent="0.3">
      <c r="A14" s="20"/>
      <c r="D14" s="22" t="s">
        <v>6</v>
      </c>
      <c r="E14" s="23" t="s">
        <v>7</v>
      </c>
      <c r="F14" s="23"/>
      <c r="G14" s="46">
        <f>SUM(G7:G13)</f>
        <v>0</v>
      </c>
    </row>
    <row r="15" spans="1:7" ht="15.75" x14ac:dyDescent="0.25">
      <c r="A15" s="69"/>
      <c r="B15" s="50"/>
      <c r="C15" s="57"/>
      <c r="D15" s="57"/>
      <c r="E15" s="57"/>
      <c r="F15" s="57"/>
    </row>
    <row r="16" spans="1:7" x14ac:dyDescent="0.25">
      <c r="A16" s="142"/>
      <c r="B16" s="143"/>
      <c r="C16" s="143"/>
      <c r="D16" s="143"/>
      <c r="E16" s="143"/>
      <c r="F16" s="106"/>
    </row>
    <row r="17" spans="1:6" x14ac:dyDescent="0.25">
      <c r="A17" s="70"/>
      <c r="B17" s="50"/>
      <c r="C17" s="57"/>
      <c r="D17" s="57"/>
      <c r="E17" s="57"/>
      <c r="F17" s="57"/>
    </row>
    <row r="18" spans="1:6" x14ac:dyDescent="0.25">
      <c r="A18" s="116"/>
      <c r="B18" s="116"/>
      <c r="C18" s="116"/>
      <c r="D18" s="116"/>
      <c r="E18" s="116"/>
      <c r="F18" s="105"/>
    </row>
    <row r="19" spans="1:6" x14ac:dyDescent="0.25">
      <c r="B19" s="25"/>
    </row>
    <row r="20" spans="1:6" x14ac:dyDescent="0.25">
      <c r="A20" s="142"/>
      <c r="B20" s="143"/>
      <c r="C20" s="143"/>
      <c r="D20" s="143"/>
      <c r="E20" s="143"/>
      <c r="F20" s="106"/>
    </row>
  </sheetData>
  <protectedRanges>
    <protectedRange sqref="E7:F13" name="Oblast1_4"/>
  </protectedRanges>
  <mergeCells count="4">
    <mergeCell ref="A20:E20"/>
    <mergeCell ref="A16:E16"/>
    <mergeCell ref="A18:E18"/>
    <mergeCell ref="A2:G3"/>
  </mergeCells>
  <pageMargins left="0.23622047244094491" right="0.23622047244094491" top="0.74803149606299213" bottom="0.74803149606299213" header="0.31496062992125984" footer="0.31496062992125984"/>
  <pageSetup paperSize="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</vt:lpstr>
      <vt:lpstr>TRÉNINKOVÉ PRACOVIŠTĚ</vt:lpstr>
      <vt:lpstr>CVIČNÁ KUCHYNĚ</vt:lpstr>
      <vt:lpstr>'CVIČNÁ KUCHYNĚ'!Názvy_tisku</vt:lpstr>
      <vt:lpstr>'TRÉNINKOVÉ PRACOVIŠTĚ'!Názvy_tisku</vt:lpstr>
      <vt:lpstr>'CVIČNÁ KUCHYNĚ'!Oblast_tisku</vt:lpstr>
      <vt:lpstr>Rekapitulace!Oblast_tisku</vt:lpstr>
      <vt:lpstr>'TRÉNINKOVÉ PRACOVIŠTĚ'!Oblast_tisku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Marhold</dc:creator>
  <cp:lastModifiedBy>Volejníková Alena Ing.</cp:lastModifiedBy>
  <cp:lastPrinted>2022-02-25T12:39:40Z</cp:lastPrinted>
  <dcterms:created xsi:type="dcterms:W3CDTF">2019-03-04T05:34:07Z</dcterms:created>
  <dcterms:modified xsi:type="dcterms:W3CDTF">2022-09-13T09:14:05Z</dcterms:modified>
</cp:coreProperties>
</file>